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12_P2355\DTP\it_IT\-content-marketing-project-management-templates\"/>
    </mc:Choice>
  </mc:AlternateContent>
  <xr:revisionPtr revIDLastSave="0" documentId="13_ncr:1_{112057BD-E8D3-4A1C-AE3B-710FFC9122DD}" xr6:coauthVersionLast="47" xr6:coauthVersionMax="47" xr10:uidLastSave="{00000000-0000-0000-0000-000000000000}"/>
  <bookViews>
    <workbookView xWindow="16815" yWindow="465" windowWidth="40725" windowHeight="29835" tabRatio="500" xr2:uid="{00000000-000D-0000-FFFF-FFFF00000000}"/>
  </bookViews>
  <sheets>
    <sheet name="Flusso di lavoro e pian gest pr" sheetId="1" r:id="rId1"/>
    <sheet name="VUOTO - Flusso di lavoro gest p" sheetId="8" r:id="rId2"/>
    <sheet name="-Dichiarazione di non responsab" sheetId="2" r:id="rId3"/>
  </sheets>
  <definedNames>
    <definedName name="_xlnm.Print_Area" localSheetId="0">'Flusso di lavoro e pian gest pr'!$B$1:$I$30</definedName>
    <definedName name="_xlnm.Print_Area" localSheetId="1">'VUOTO - Flusso di lavoro gest p'!$B$1:$I$33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9" i="8" l="1"/>
  <c r="H30" i="8"/>
  <c r="H31" i="8"/>
  <c r="H14" i="8"/>
  <c r="H15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3" i="8"/>
  <c r="H12" i="8"/>
  <c r="H11" i="8"/>
  <c r="H10" i="8"/>
  <c r="H9" i="8"/>
  <c r="H8" i="8"/>
  <c r="H5" i="8"/>
  <c r="H5" i="1"/>
  <c r="H10" i="1"/>
  <c r="H11" i="1"/>
  <c r="H12" i="1"/>
  <c r="H13" i="1"/>
  <c r="H14" i="1"/>
  <c r="H15" i="1"/>
  <c r="H16" i="1"/>
  <c r="H17" i="1"/>
  <c r="H18" i="1"/>
  <c r="H20" i="1"/>
  <c r="H21" i="1"/>
  <c r="H22" i="1"/>
  <c r="H23" i="1"/>
  <c r="H24" i="1"/>
  <c r="H25" i="1"/>
  <c r="H26" i="1"/>
  <c r="H27" i="1"/>
  <c r="H28" i="1"/>
  <c r="H9" i="1"/>
</calcChain>
</file>

<file path=xl/sharedStrings.xml><?xml version="1.0" encoding="utf-8"?>
<sst xmlns="http://schemas.openxmlformats.org/spreadsheetml/2006/main" count="92" uniqueCount="48">
  <si>
    <t>In Progress</t>
  </si>
  <si>
    <t>On Hold</t>
  </si>
  <si>
    <t>Not Started</t>
  </si>
  <si>
    <t>1.1.1</t>
  </si>
  <si>
    <t>3.2.1</t>
  </si>
  <si>
    <t>3.2.2</t>
  </si>
  <si>
    <t>3.3.1</t>
  </si>
  <si>
    <t>– Budget</t>
  </si>
  <si>
    <t>MARKETING PROJECT MANAGER</t>
  </si>
  <si>
    <t>– Measure and Assess</t>
  </si>
  <si>
    <t>– Team Post-Mortem</t>
  </si>
  <si>
    <t>– Action Plan</t>
  </si>
  <si>
    <t>MODELLO DI FLUSSO DI LAVORO E PROGRAMMAZIONE PER LA GESTIONE DEI PROGETTI MARKETING</t>
  </si>
  <si>
    <t>TITOLO DEL PROGETTO</t>
  </si>
  <si>
    <t>DATA DI INIZIO</t>
  </si>
  <si>
    <t>DURATA DEL PROGETTO</t>
  </si>
  <si>
    <t>DATA DI FINE</t>
  </si>
  <si>
    <t>in giorni</t>
  </si>
  <si>
    <t>N. WBS</t>
  </si>
  <si>
    <t>NOME DELL’ATTIVITÀ</t>
  </si>
  <si>
    <t>STATO</t>
  </si>
  <si>
    <t>ASSEGNATO A</t>
  </si>
  <si>
    <r>
      <t>DURATA</t>
    </r>
    <r>
      <rPr>
        <sz val="9"/>
        <color theme="0"/>
        <rFont val="Century Gothic"/>
        <family val="1"/>
      </rPr>
      <t xml:space="preserve"> in giorni</t>
    </r>
  </si>
  <si>
    <t>COMMENTI</t>
  </si>
  <si>
    <t>CONCEZIONE E AVVIO DEL PROGETTO</t>
  </si>
  <si>
    <t>Completo</t>
  </si>
  <si>
    <t>Non iniziato</t>
  </si>
  <si>
    <t>Definisci obiettivi e KPI</t>
  </si>
  <si>
    <t>In corso</t>
  </si>
  <si>
    <t>– Ricerca</t>
  </si>
  <si>
    <t>In sospeso</t>
  </si>
  <si>
    <t>– Definisci priorità</t>
  </si>
  <si>
    <t>– Chiarisci i requisiti del progetto</t>
  </si>
  <si>
    <t>– Linee guida</t>
  </si>
  <si>
    <t>DEFINIZIONE E PIANIFICAZIONE DEL PROGETTO</t>
  </si>
  <si>
    <t>– Valuta le risorse</t>
  </si>
  <si>
    <t>– Ripartizione delle attività e milestone</t>
  </si>
  <si>
    <t>– Seleziona e prepara il team</t>
  </si>
  <si>
    <t>LANCIO ED ESECUZIONE DEL PROGETTO</t>
  </si>
  <si>
    <t>– Crea contenuti</t>
  </si>
  <si>
    <t>Comunicazione del team</t>
  </si>
  <si>
    <t>–– Controlla e approva</t>
  </si>
  <si>
    <t>–– Rivedi</t>
  </si>
  <si>
    <t>– Pubblica contenuti</t>
  </si>
  <si>
    <t>CHIUSURA DEL PROGETTO E APPRENDIMENTO</t>
  </si>
  <si>
    <t>CLICCA QUI PER CREARE IN SMARTSHEET</t>
  </si>
  <si>
    <t xml:space="preserve"> Modello di flusso di lavoro e programmazione per la gestione dei progetti marketing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</si>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</sst>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1"/>
      <color theme="1"/>
      <name val="Century Gothic"/>
      <family val="1"/>
    </font>
    <font>
      <b/>
      <sz val="11"/>
      <color theme="1"/>
      <name val="Century Gothic"/>
      <family val="1"/>
    </font>
    <font>
      <b/>
      <sz val="10"/>
      <color theme="1"/>
      <name val="Century Gothic"/>
      <family val="1"/>
    </font>
    <font>
      <b/>
      <sz val="10"/>
      <color rgb="FF000000"/>
      <name val="Century Gothic"/>
      <family val="1"/>
    </font>
    <font>
      <b/>
      <sz val="11"/>
      <color rgb="FF000000"/>
      <name val="Century Gothic"/>
      <family val="1"/>
    </font>
    <font>
      <sz val="11"/>
      <color rgb="FF000000"/>
      <name val="Century Gothic"/>
      <family val="1"/>
    </font>
    <font>
      <b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6DCE4"/>
        <bgColor rgb="FF000000"/>
      </patternFill>
    </fill>
    <fill>
      <patternFill patternType="solid">
        <fgColor rgb="FF00BD32"/>
        <bgColor rgb="FF40B14B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59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2"/>
    </xf>
    <xf numFmtId="0" fontId="11" fillId="0" borderId="1" xfId="0" applyFont="1" applyBorder="1" applyAlignment="1">
      <alignment horizontal="left" vertical="center" wrapText="1" indent="3"/>
    </xf>
    <xf numFmtId="1" fontId="13" fillId="6" borderId="1" xfId="0" applyNumberFormat="1" applyFont="1" applyFill="1" applyBorder="1" applyAlignment="1">
      <alignment horizontal="left" vertical="center" wrapText="1" indent="1"/>
    </xf>
    <xf numFmtId="1" fontId="13" fillId="6" borderId="4" xfId="0" applyNumberFormat="1" applyFont="1" applyFill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wrapText="1" indent="2"/>
    </xf>
    <xf numFmtId="0" fontId="5" fillId="2" borderId="3" xfId="0" applyFont="1" applyFill="1" applyBorder="1" applyAlignment="1">
      <alignment horizontal="left" vertical="center" wrapText="1" indent="1" readingOrder="1"/>
    </xf>
    <xf numFmtId="165" fontId="5" fillId="5" borderId="3" xfId="0" applyNumberFormat="1" applyFont="1" applyFill="1" applyBorder="1" applyAlignment="1">
      <alignment horizontal="left" vertical="center" wrapText="1" indent="1" readingOrder="1"/>
    </xf>
    <xf numFmtId="0" fontId="4" fillId="2" borderId="3" xfId="0" applyFont="1" applyFill="1" applyBorder="1" applyAlignment="1">
      <alignment horizontal="left" vertical="center" wrapText="1" indent="1"/>
    </xf>
    <xf numFmtId="164" fontId="4" fillId="2" borderId="3" xfId="0" applyNumberFormat="1" applyFont="1" applyFill="1" applyBorder="1" applyAlignment="1">
      <alignment horizontal="left" vertical="center" wrapText="1" indent="1"/>
    </xf>
    <xf numFmtId="165" fontId="4" fillId="5" borderId="3" xfId="0" applyNumberFormat="1" applyFont="1" applyFill="1" applyBorder="1" applyAlignment="1">
      <alignment horizontal="left" vertical="center" wrapText="1" indent="1"/>
    </xf>
    <xf numFmtId="0" fontId="4" fillId="5" borderId="3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3" xfId="0" applyFont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165" fontId="4" fillId="8" borderId="3" xfId="0" applyNumberFormat="1" applyFont="1" applyFill="1" applyBorder="1" applyAlignment="1">
      <alignment horizontal="left" vertical="center" wrapText="1" indent="1"/>
    </xf>
    <xf numFmtId="0" fontId="13" fillId="0" borderId="1" xfId="0" applyFont="1" applyBorder="1" applyAlignment="1">
      <alignment horizontal="left" vertical="center" wrapText="1" indent="1"/>
    </xf>
    <xf numFmtId="164" fontId="13" fillId="2" borderId="3" xfId="0" applyNumberFormat="1" applyFont="1" applyFill="1" applyBorder="1" applyAlignment="1">
      <alignment horizontal="left" vertical="center" wrapText="1" indent="1"/>
    </xf>
    <xf numFmtId="0" fontId="13" fillId="6" borderId="1" xfId="0" applyFont="1" applyFill="1" applyBorder="1" applyAlignment="1">
      <alignment horizontal="left" vertical="center" wrapText="1" indent="1"/>
    </xf>
    <xf numFmtId="0" fontId="12" fillId="6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13" fillId="6" borderId="4" xfId="0" applyFont="1" applyFill="1" applyBorder="1" applyAlignment="1">
      <alignment horizontal="left" vertical="center" wrapText="1" indent="1"/>
    </xf>
    <xf numFmtId="0" fontId="12" fillId="6" borderId="4" xfId="0" applyFont="1" applyFill="1" applyBorder="1" applyAlignment="1">
      <alignment horizontal="left" vertical="center" wrapText="1" indent="1"/>
    </xf>
    <xf numFmtId="0" fontId="14" fillId="6" borderId="4" xfId="0" applyFont="1" applyFill="1" applyBorder="1" applyAlignment="1">
      <alignment horizontal="left" vertical="center" wrapText="1" indent="1" readingOrder="1"/>
    </xf>
    <xf numFmtId="164" fontId="13" fillId="6" borderId="4" xfId="0" applyNumberFormat="1" applyFont="1" applyFill="1" applyBorder="1" applyAlignment="1">
      <alignment horizontal="left" vertical="center" wrapText="1" indent="1"/>
    </xf>
    <xf numFmtId="0" fontId="4" fillId="6" borderId="4" xfId="0" applyFont="1" applyFill="1" applyBorder="1" applyAlignment="1">
      <alignment horizontal="left" vertical="center" wrapText="1" indent="1"/>
    </xf>
    <xf numFmtId="1" fontId="4" fillId="8" borderId="1" xfId="0" applyNumberFormat="1" applyFont="1" applyFill="1" applyBorder="1" applyAlignment="1">
      <alignment horizontal="left" vertical="center" wrapText="1" indent="1"/>
    </xf>
    <xf numFmtId="1" fontId="4" fillId="8" borderId="3" xfId="0" applyNumberFormat="1" applyFont="1" applyFill="1" applyBorder="1" applyAlignment="1">
      <alignment horizontal="left" vertical="center" wrapText="1" indent="1"/>
    </xf>
    <xf numFmtId="165" fontId="13" fillId="9" borderId="4" xfId="0" applyNumberFormat="1" applyFont="1" applyFill="1" applyBorder="1" applyAlignment="1">
      <alignment horizontal="left" vertical="center" wrapText="1" indent="1"/>
    </xf>
    <xf numFmtId="165" fontId="14" fillId="9" borderId="4" xfId="0" applyNumberFormat="1" applyFont="1" applyFill="1" applyBorder="1" applyAlignment="1">
      <alignment horizontal="left" vertical="center" wrapText="1" indent="1" readingOrder="1"/>
    </xf>
    <xf numFmtId="165" fontId="13" fillId="9" borderId="1" xfId="0" applyNumberFormat="1" applyFont="1" applyFill="1" applyBorder="1" applyAlignment="1">
      <alignment horizontal="left" vertical="center" wrapText="1" indent="1"/>
    </xf>
    <xf numFmtId="0" fontId="15" fillId="10" borderId="5" xfId="0" applyFont="1" applyFill="1" applyBorder="1" applyAlignment="1">
      <alignment horizontal="left" vertical="center" wrapText="1" indent="1"/>
    </xf>
    <xf numFmtId="0" fontId="16" fillId="0" borderId="6" xfId="0" applyFont="1" applyBorder="1" applyAlignment="1">
      <alignment horizontal="left" vertical="center" wrapText="1" indent="2"/>
    </xf>
    <xf numFmtId="0" fontId="16" fillId="0" borderId="6" xfId="0" applyFont="1" applyBorder="1" applyAlignment="1">
      <alignment horizontal="left" vertical="center" wrapText="1" indent="3"/>
    </xf>
    <xf numFmtId="0" fontId="16" fillId="0" borderId="7" xfId="0" applyFont="1" applyBorder="1" applyAlignment="1">
      <alignment horizontal="left" vertical="center" wrapText="1" indent="2"/>
    </xf>
    <xf numFmtId="0" fontId="15" fillId="10" borderId="6" xfId="0" applyFont="1" applyFill="1" applyBorder="1" applyAlignment="1">
      <alignment horizontal="left" vertical="center" wrapText="1" indent="1"/>
    </xf>
    <xf numFmtId="0" fontId="16" fillId="0" borderId="7" xfId="0" applyFont="1" applyBorder="1" applyAlignment="1">
      <alignment horizontal="left" vertical="center" wrapText="1" indent="3"/>
    </xf>
    <xf numFmtId="0" fontId="17" fillId="11" borderId="0" xfId="6" applyFont="1" applyFill="1" applyAlignment="1">
      <alignment horizontal="center" vertical="center"/>
    </xf>
    <xf numFmtId="0" fontId="6" fillId="2" borderId="0" xfId="0" applyFont="1" applyFill="1" applyAlignment="1">
      <alignment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0BD32"/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'Flusso di lavoro e pian gest pr'!$F$7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'Flusso di lavoro e pian gest pr'!$C$8:$C$28</c:f>
              <c:strCache>
                <c:ptCount val="18"/>
                <c:pt idx="0">
                  <c:v>CONCEZIONE E AVVIO DEL PROGETTO</c:v>
                </c:pt>
                <c:pt idx="1">
                  <c:v>Definisci obiettivi e KPI</c:v>
                </c:pt>
                <c:pt idx="2">
                  <c:v>– Ricerca</c:v>
                </c:pt>
                <c:pt idx="3">
                  <c:v>– Definisci priorità</c:v>
                </c:pt>
                <c:pt idx="4">
                  <c:v>– Chiarisci i requisiti del progetto</c:v>
                </c:pt>
                <c:pt idx="5">
                  <c:v>– Linee guida</c:v>
                </c:pt>
                <c:pt idx="6">
                  <c:v>DEFINIZIONE E PIANIFICAZIONE DEL PROGETTO</c:v>
                </c:pt>
                <c:pt idx="7">
                  <c:v>– Valuta le risorse</c:v>
                </c:pt>
                <c:pt idx="8">
                  <c:v>– Budget</c:v>
                </c:pt>
                <c:pt idx="9">
                  <c:v>– Ripartizione delle attività e milestone</c:v>
                </c:pt>
                <c:pt idx="10">
                  <c:v>– Seleziona e prepara il team</c:v>
                </c:pt>
                <c:pt idx="11">
                  <c:v>LANCIO ED ESECUZIONE DEL PROGETTO</c:v>
                </c:pt>
                <c:pt idx="12">
                  <c:v>– Crea contenuti</c:v>
                </c:pt>
                <c:pt idx="13">
                  <c:v>Comunicazione del team</c:v>
                </c:pt>
                <c:pt idx="14">
                  <c:v>–– Controlla e approva</c:v>
                </c:pt>
                <c:pt idx="15">
                  <c:v>–– Rivedi</c:v>
                </c:pt>
                <c:pt idx="16">
                  <c:v>– Pubblica contenuti</c:v>
                </c:pt>
                <c:pt idx="17">
                  <c:v>CHIUSURA DEL PROGETTO E APPRENDIMENTO</c:v>
                </c:pt>
              </c:strCache>
            </c:strRef>
          </c:cat>
          <c:val>
            <c:numRef>
              <c:f>'Flusso di lavoro e pian gest pr'!$F$8:$F$28</c:f>
              <c:numCache>
                <c:formatCode>mm/dd</c:formatCode>
                <c:ptCount val="18"/>
                <c:pt idx="0">
                  <c:v>45293</c:v>
                </c:pt>
                <c:pt idx="1">
                  <c:v>45293</c:v>
                </c:pt>
                <c:pt idx="2">
                  <c:v>45301</c:v>
                </c:pt>
                <c:pt idx="3">
                  <c:v>45301</c:v>
                </c:pt>
                <c:pt idx="4">
                  <c:v>45307</c:v>
                </c:pt>
                <c:pt idx="5">
                  <c:v>45310</c:v>
                </c:pt>
                <c:pt idx="6">
                  <c:v>45319</c:v>
                </c:pt>
                <c:pt idx="7">
                  <c:v>45319</c:v>
                </c:pt>
                <c:pt idx="8">
                  <c:v>45322</c:v>
                </c:pt>
                <c:pt idx="9">
                  <c:v>45326</c:v>
                </c:pt>
                <c:pt idx="10">
                  <c:v>45328</c:v>
                </c:pt>
                <c:pt idx="11">
                  <c:v>45340</c:v>
                </c:pt>
                <c:pt idx="12">
                  <c:v>45340</c:v>
                </c:pt>
                <c:pt idx="13">
                  <c:v>45340</c:v>
                </c:pt>
                <c:pt idx="14">
                  <c:v>45340</c:v>
                </c:pt>
                <c:pt idx="15">
                  <c:v>45343</c:v>
                </c:pt>
                <c:pt idx="16">
                  <c:v>45344</c:v>
                </c:pt>
                <c:pt idx="17">
                  <c:v>45347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'Flusso di lavoro e pian gest pr'!$H$7</c:f>
              <c:strCache>
                <c:ptCount val="1"/>
                <c:pt idx="0">
                  <c:v>DURATA 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'Flusso di lavoro e pian gest pr'!$C$8:$C$28</c:f>
              <c:strCache>
                <c:ptCount val="18"/>
                <c:pt idx="0">
                  <c:v>CONCEZIONE E AVVIO DEL PROGETTO</c:v>
                </c:pt>
                <c:pt idx="1">
                  <c:v>Definisci obiettivi e KPI</c:v>
                </c:pt>
                <c:pt idx="2">
                  <c:v>– Ricerca</c:v>
                </c:pt>
                <c:pt idx="3">
                  <c:v>– Definisci priorità</c:v>
                </c:pt>
                <c:pt idx="4">
                  <c:v>– Chiarisci i requisiti del progetto</c:v>
                </c:pt>
                <c:pt idx="5">
                  <c:v>– Linee guida</c:v>
                </c:pt>
                <c:pt idx="6">
                  <c:v>DEFINIZIONE E PIANIFICAZIONE DEL PROGETTO</c:v>
                </c:pt>
                <c:pt idx="7">
                  <c:v>– Valuta le risorse</c:v>
                </c:pt>
                <c:pt idx="8">
                  <c:v>– Budget</c:v>
                </c:pt>
                <c:pt idx="9">
                  <c:v>– Ripartizione delle attività e milestone</c:v>
                </c:pt>
                <c:pt idx="10">
                  <c:v>– Seleziona e prepara il team</c:v>
                </c:pt>
                <c:pt idx="11">
                  <c:v>LANCIO ED ESECUZIONE DEL PROGETTO</c:v>
                </c:pt>
                <c:pt idx="12">
                  <c:v>– Crea contenuti</c:v>
                </c:pt>
                <c:pt idx="13">
                  <c:v>Comunicazione del team</c:v>
                </c:pt>
                <c:pt idx="14">
                  <c:v>–– Controlla e approva</c:v>
                </c:pt>
                <c:pt idx="15">
                  <c:v>–– Rivedi</c:v>
                </c:pt>
                <c:pt idx="16">
                  <c:v>– Pubblica contenuti</c:v>
                </c:pt>
                <c:pt idx="17">
                  <c:v>CHIUSURA DEL PROGETTO E APPRENDIMENTO</c:v>
                </c:pt>
              </c:strCache>
            </c:strRef>
          </c:cat>
          <c:val>
            <c:numRef>
              <c:f>'Flusso di lavoro e pian gest pr'!$H$8:$H$28</c:f>
              <c:numCache>
                <c:formatCode>0</c:formatCode>
                <c:ptCount val="18"/>
                <c:pt idx="0">
                  <c:v>40</c:v>
                </c:pt>
                <c:pt idx="1">
                  <c:v>10</c:v>
                </c:pt>
                <c:pt idx="2">
                  <c:v>45</c:v>
                </c:pt>
                <c:pt idx="3">
                  <c:v>11</c:v>
                </c:pt>
                <c:pt idx="4">
                  <c:v>14</c:v>
                </c:pt>
                <c:pt idx="5">
                  <c:v>14</c:v>
                </c:pt>
                <c:pt idx="6">
                  <c:v>18</c:v>
                </c:pt>
                <c:pt idx="7">
                  <c:v>10</c:v>
                </c:pt>
                <c:pt idx="8">
                  <c:v>3</c:v>
                </c:pt>
                <c:pt idx="9">
                  <c:v>9</c:v>
                </c:pt>
                <c:pt idx="10">
                  <c:v>9</c:v>
                </c:pt>
                <c:pt idx="11">
                  <c:v>39</c:v>
                </c:pt>
                <c:pt idx="12">
                  <c:v>3</c:v>
                </c:pt>
                <c:pt idx="13">
                  <c:v>6</c:v>
                </c:pt>
                <c:pt idx="14">
                  <c:v>9</c:v>
                </c:pt>
                <c:pt idx="15">
                  <c:v>3</c:v>
                </c:pt>
                <c:pt idx="16">
                  <c:v>2</c:v>
                </c:pt>
                <c:pt idx="1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Flusso di lavoro gest p'!$F$7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'VUOTO - Flusso di lavoro gest p'!$C$8:$C$31</c:f>
              <c:strCache>
                <c:ptCount val="21"/>
                <c:pt idx="0">
                  <c:v>CONCEZIONE E AVVIO DEL PROGETTO</c:v>
                </c:pt>
                <c:pt idx="8">
                  <c:v>DEFINIZIONE E PIANIFICAZIONE DEL PROGETTO</c:v>
                </c:pt>
                <c:pt idx="13">
                  <c:v>LANCIO ED ESECUZIONE DEL PROGETTO</c:v>
                </c:pt>
                <c:pt idx="20">
                  <c:v>CHIUSURA DEL PROGETTO E APPRENDIMENTO</c:v>
                </c:pt>
              </c:strCache>
            </c:strRef>
          </c:cat>
          <c:val>
            <c:numRef>
              <c:f>'VUOTO - Flusso di lavoro gest p'!$F$8:$F$31</c:f>
              <c:numCache>
                <c:formatCode>mm/dd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00-A005-CE42-B327-166A17777A65}"/>
            </c:ext>
          </c:extLst>
        </c:ser>
        <c:ser>
          <c:idx val="1"/>
          <c:order val="1"/>
          <c:tx>
            <c:strRef>
              <c:f>'VUOTO - Flusso di lavoro gest p'!$H$7</c:f>
              <c:strCache>
                <c:ptCount val="1"/>
                <c:pt idx="0">
                  <c:v>DURATA 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005-CE42-B327-166A17777A6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5-CE42-B327-166A17777A65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005-CE42-B327-166A17777A6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05-CE42-B327-166A17777A6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05-CE42-B327-166A17777A6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05-CE42-B327-166A17777A6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005-CE42-B327-166A17777A6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005-CE42-B327-166A17777A6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005-CE42-B327-166A17777A6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005-CE42-B327-166A17777A6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05-CE42-B327-166A17777A6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005-CE42-B327-166A17777A6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005-CE42-B327-166A17777A6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05-CE42-B327-166A17777A6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005-CE42-B327-166A17777A6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005-CE42-B327-166A17777A6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005-CE42-B327-166A17777A6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005-CE42-B327-166A17777A6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005-CE42-B327-166A17777A6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005-CE42-B327-166A17777A6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05-CE42-B327-166A17777A65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005-CE42-B327-166A17777A65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005-CE42-B327-166A17777A6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005-CE42-B327-166A17777A65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005-CE42-B327-166A17777A6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005-CE42-B327-166A17777A65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005-CE42-B327-166A17777A65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005-CE42-B327-166A17777A65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005-CE42-B327-166A17777A65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005-CE42-B327-166A17777A65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005-CE42-B327-166A17777A65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005-CE42-B327-166A17777A65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005-CE42-B327-166A17777A65}"/>
              </c:ext>
            </c:extLst>
          </c:dPt>
          <c:cat>
            <c:strRef>
              <c:f>'VUOTO - Flusso di lavoro gest p'!$C$8:$C$31</c:f>
              <c:strCache>
                <c:ptCount val="21"/>
                <c:pt idx="0">
                  <c:v>CONCEZIONE E AVVIO DEL PROGETTO</c:v>
                </c:pt>
                <c:pt idx="8">
                  <c:v>DEFINIZIONE E PIANIFICAZIONE DEL PROGETTO</c:v>
                </c:pt>
                <c:pt idx="13">
                  <c:v>LANCIO ED ESECUZIONE DEL PROGETTO</c:v>
                </c:pt>
                <c:pt idx="20">
                  <c:v>CHIUSURA DEL PROGETTO E APPRENDIMENTO</c:v>
                </c:pt>
              </c:strCache>
            </c:strRef>
          </c:cat>
          <c:val>
            <c:numRef>
              <c:f>'VUOTO - Flusso di lavoro gest p'!$H$8:$H$31</c:f>
              <c:numCache>
                <c:formatCode>0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A005-CE42-B327-166A17777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8215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28</xdr:row>
      <xdr:rowOff>114300</xdr:rowOff>
    </xdr:from>
    <xdr:to>
      <xdr:col>8</xdr:col>
      <xdr:colOff>3860800</xdr:colOff>
      <xdr:row>30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1066800</xdr:colOff>
      <xdr:row>0</xdr:row>
      <xdr:rowOff>66675</xdr:rowOff>
    </xdr:from>
    <xdr:to>
      <xdr:col>8</xdr:col>
      <xdr:colOff>3781799</xdr:colOff>
      <xdr:row>0</xdr:row>
      <xdr:rowOff>606675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CA5851-16CE-BA1D-9F49-8E5DB216F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68075" y="66675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31</xdr:row>
      <xdr:rowOff>114300</xdr:rowOff>
    </xdr:from>
    <xdr:to>
      <xdr:col>8</xdr:col>
      <xdr:colOff>3860800</xdr:colOff>
      <xdr:row>33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E85753-5249-5F4E-85CE-190D30BFA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165100</xdr:colOff>
      <xdr:row>31</xdr:row>
      <xdr:rowOff>0</xdr:rowOff>
    </xdr:from>
    <xdr:to>
      <xdr:col>13</xdr:col>
      <xdr:colOff>165100</xdr:colOff>
      <xdr:row>31</xdr:row>
      <xdr:rowOff>3800477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347DC32-9849-4F47-9D14-CDF2733A5B43}"/>
            </a:ext>
          </a:extLst>
        </xdr:cNvPr>
        <xdr:cNvGrpSpPr/>
      </xdr:nvGrpSpPr>
      <xdr:grpSpPr>
        <a:xfrm>
          <a:off x="14052550" y="9944100"/>
          <a:ext cx="2895600" cy="3800477"/>
          <a:chOff x="16992600" y="7111999"/>
          <a:chExt cx="2908300" cy="3813672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E14B5D5E-090B-804D-9C18-FAC99E7FC43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29026B6-75B3-4345-B6E8-04FA008304DF}"/>
              </a:ext>
            </a:extLst>
          </xdr:cNvPr>
          <xdr:cNvSpPr txBox="1"/>
        </xdr:nvSpPr>
        <xdr:spPr>
          <a:xfrm>
            <a:off x="17564100" y="7111999"/>
            <a:ext cx="2311400" cy="1309456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Clicca due volte sull'asse orizzontale (Valore) per formattare le impostazioni Minimo e Massimo vincolati in Opzioni asse.* Elimina eventuali righe non popolate nella tabella.*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148EC13-5241-EE46-B2DC-3B83202B0D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179113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821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75"/>
  <sheetViews>
    <sheetView showGridLines="0" tabSelected="1" workbookViewId="0">
      <pane ySplit="7" topLeftCell="A8" activePane="bottomLeft" state="frozen"/>
      <selection pane="bottomLeft" activeCell="I1" sqref="I1"/>
    </sheetView>
  </sheetViews>
  <sheetFormatPr defaultColWidth="11" defaultRowHeight="13.5" outlineLevelRow="1" x14ac:dyDescent="0.25"/>
  <cols>
    <col min="1" max="1" width="3.25" style="7" customWidth="1"/>
    <col min="2" max="2" width="10.125" style="7" customWidth="1"/>
    <col min="3" max="3" width="57" style="7" bestFit="1" customWidth="1"/>
    <col min="4" max="4" width="12.75" style="7" customWidth="1"/>
    <col min="5" max="5" width="20.75" style="7" customWidth="1"/>
    <col min="6" max="7" width="9.625" style="7" customWidth="1"/>
    <col min="8" max="8" width="10.75" style="7" customWidth="1"/>
    <col min="9" max="9" width="50.75" style="7" customWidth="1"/>
    <col min="10" max="10" width="3.25" style="7" customWidth="1"/>
    <col min="11" max="11" width="12.75" style="7" customWidth="1"/>
    <col min="12" max="17" width="11" style="7"/>
    <col min="18" max="18" width="9" style="7" customWidth="1"/>
    <col min="19" max="16384" width="11" style="7"/>
  </cols>
  <sheetData>
    <row r="1" spans="1:258" ht="49.9" customHeight="1" x14ac:dyDescent="0.25">
      <c r="A1" s="1"/>
      <c r="B1" s="58" t="s">
        <v>12</v>
      </c>
      <c r="C1" s="58"/>
      <c r="D1" s="58"/>
      <c r="E1" s="58"/>
      <c r="F1" s="58"/>
      <c r="G1" s="58"/>
      <c r="H1" s="58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32" customFormat="1" ht="18" customHeight="1" x14ac:dyDescent="0.25">
      <c r="A2" s="31"/>
      <c r="B2" s="31"/>
      <c r="C2" s="31" t="s">
        <v>13</v>
      </c>
      <c r="D2" s="31"/>
      <c r="E2" s="31" t="s">
        <v>14</v>
      </c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</row>
    <row r="3" spans="1:258" ht="30" customHeight="1" thickBot="1" x14ac:dyDescent="0.3">
      <c r="A3" s="1"/>
      <c r="B3" s="1"/>
      <c r="C3" s="33"/>
      <c r="D3" s="1"/>
      <c r="E3" s="35">
        <v>45293</v>
      </c>
      <c r="F3" s="1"/>
      <c r="G3" s="1"/>
      <c r="H3" s="1" t="s">
        <v>15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32" customFormat="1" ht="18" customHeight="1" x14ac:dyDescent="0.25">
      <c r="A4" s="31"/>
      <c r="B4" s="31"/>
      <c r="C4" s="31" t="s">
        <v>8</v>
      </c>
      <c r="D4" s="31"/>
      <c r="E4" s="31" t="s">
        <v>16</v>
      </c>
      <c r="F4" s="31"/>
      <c r="G4" s="31"/>
      <c r="H4" s="31" t="s">
        <v>17</v>
      </c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</row>
    <row r="5" spans="1:258" ht="30" customHeight="1" thickBot="1" x14ac:dyDescent="0.3">
      <c r="A5" s="1"/>
      <c r="B5" s="1"/>
      <c r="C5" s="30"/>
      <c r="D5" s="1"/>
      <c r="E5" s="35">
        <v>45377</v>
      </c>
      <c r="F5" s="1"/>
      <c r="G5" s="1"/>
      <c r="H5" s="18">
        <f>IF(E3=0,0,E5-E3)+1</f>
        <v>85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4.9" customHeight="1" x14ac:dyDescent="0.25">
      <c r="A7" s="10"/>
      <c r="B7" s="19" t="s">
        <v>18</v>
      </c>
      <c r="C7" s="19" t="s">
        <v>19</v>
      </c>
      <c r="D7" s="19" t="s">
        <v>20</v>
      </c>
      <c r="E7" s="19" t="s">
        <v>21</v>
      </c>
      <c r="F7" s="15" t="s">
        <v>14</v>
      </c>
      <c r="G7" s="15" t="s">
        <v>16</v>
      </c>
      <c r="H7" s="14" t="s">
        <v>22</v>
      </c>
      <c r="I7" s="19" t="s">
        <v>23</v>
      </c>
      <c r="J7" s="10"/>
      <c r="K7" s="19" t="s">
        <v>20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15" customHeight="1" x14ac:dyDescent="0.25">
      <c r="A8" s="8"/>
      <c r="B8" s="38">
        <v>1</v>
      </c>
      <c r="C8" s="39" t="s">
        <v>24</v>
      </c>
      <c r="D8" s="38" t="s">
        <v>25</v>
      </c>
      <c r="E8" s="38"/>
      <c r="F8" s="50">
        <v>45293</v>
      </c>
      <c r="G8" s="50">
        <v>45331</v>
      </c>
      <c r="H8" s="22">
        <v>40</v>
      </c>
      <c r="I8" s="40"/>
      <c r="J8" s="8"/>
      <c r="K8" s="2" t="s">
        <v>26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15" customHeight="1" outlineLevel="1" x14ac:dyDescent="0.25">
      <c r="A9" s="8"/>
      <c r="B9" s="2">
        <v>1.1000000000000001</v>
      </c>
      <c r="C9" s="20" t="s">
        <v>27</v>
      </c>
      <c r="D9" s="3" t="s">
        <v>25</v>
      </c>
      <c r="E9" s="4"/>
      <c r="F9" s="17">
        <v>45293</v>
      </c>
      <c r="G9" s="17">
        <v>45302</v>
      </c>
      <c r="H9" s="46">
        <f>IF(F9=0,0,G9-F9)+1</f>
        <v>10</v>
      </c>
      <c r="I9" s="2"/>
      <c r="J9" s="8"/>
      <c r="K9" s="3" t="s">
        <v>28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15" customHeight="1" outlineLevel="1" x14ac:dyDescent="0.25">
      <c r="A10" s="8"/>
      <c r="B10" s="2">
        <v>1.2</v>
      </c>
      <c r="C10" s="20" t="s">
        <v>29</v>
      </c>
      <c r="D10" s="3" t="s">
        <v>25</v>
      </c>
      <c r="E10" s="36"/>
      <c r="F10" s="17">
        <v>45301</v>
      </c>
      <c r="G10" s="17">
        <v>45345</v>
      </c>
      <c r="H10" s="46">
        <f t="shared" ref="H10:H28" si="0">IF(F10=0,0,G10-F10)+1</f>
        <v>45</v>
      </c>
      <c r="I10" s="2"/>
      <c r="J10" s="8"/>
      <c r="K10" s="12" t="s">
        <v>30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15" customHeight="1" outlineLevel="1" x14ac:dyDescent="0.25">
      <c r="A11" s="8"/>
      <c r="B11" s="2">
        <v>1.3</v>
      </c>
      <c r="C11" s="20" t="s">
        <v>31</v>
      </c>
      <c r="D11" s="3" t="s">
        <v>25</v>
      </c>
      <c r="E11" s="4"/>
      <c r="F11" s="17">
        <v>45301</v>
      </c>
      <c r="G11" s="17">
        <v>45311</v>
      </c>
      <c r="H11" s="46">
        <f t="shared" si="0"/>
        <v>11</v>
      </c>
      <c r="I11" s="2"/>
      <c r="J11" s="8"/>
      <c r="K11" s="1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15" customHeight="1" outlineLevel="1" x14ac:dyDescent="0.25">
      <c r="A12" s="8"/>
      <c r="B12" s="2">
        <v>1.4</v>
      </c>
      <c r="C12" s="20" t="s">
        <v>32</v>
      </c>
      <c r="D12" s="3" t="s">
        <v>25</v>
      </c>
      <c r="E12" s="4"/>
      <c r="F12" s="17">
        <v>45307</v>
      </c>
      <c r="G12" s="17">
        <v>45320</v>
      </c>
      <c r="H12" s="46">
        <f t="shared" si="0"/>
        <v>14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15" customHeight="1" outlineLevel="1" x14ac:dyDescent="0.25">
      <c r="A13" s="8"/>
      <c r="B13" s="2">
        <v>1.5</v>
      </c>
      <c r="C13" s="20" t="s">
        <v>33</v>
      </c>
      <c r="D13" s="3" t="s">
        <v>28</v>
      </c>
      <c r="E13" s="13"/>
      <c r="F13" s="17">
        <v>45310</v>
      </c>
      <c r="G13" s="16">
        <v>45323</v>
      </c>
      <c r="H13" s="46">
        <f t="shared" si="0"/>
        <v>14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15" customHeight="1" x14ac:dyDescent="0.25">
      <c r="A14" s="8"/>
      <c r="B14" s="41">
        <v>2</v>
      </c>
      <c r="C14" s="42" t="s">
        <v>34</v>
      </c>
      <c r="D14" s="43" t="s">
        <v>28</v>
      </c>
      <c r="E14" s="44"/>
      <c r="F14" s="49">
        <v>45319</v>
      </c>
      <c r="G14" s="48">
        <v>45336</v>
      </c>
      <c r="H14" s="23">
        <f t="shared" si="0"/>
        <v>18</v>
      </c>
      <c r="I14" s="45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15" customHeight="1" outlineLevel="1" x14ac:dyDescent="0.25">
      <c r="A15" s="8"/>
      <c r="B15" s="2">
        <v>2.1</v>
      </c>
      <c r="C15" s="20" t="s">
        <v>35</v>
      </c>
      <c r="D15" s="3" t="s">
        <v>30</v>
      </c>
      <c r="E15" s="13"/>
      <c r="F15" s="17">
        <v>45319</v>
      </c>
      <c r="G15" s="16">
        <v>45328</v>
      </c>
      <c r="H15" s="46">
        <f t="shared" si="0"/>
        <v>10</v>
      </c>
      <c r="I15" s="2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15" customHeight="1" outlineLevel="1" x14ac:dyDescent="0.25">
      <c r="A16" s="8"/>
      <c r="B16" s="2">
        <v>2.2000000000000002</v>
      </c>
      <c r="C16" s="20" t="s">
        <v>7</v>
      </c>
      <c r="D16" s="3" t="s">
        <v>28</v>
      </c>
      <c r="E16" s="13"/>
      <c r="F16" s="17">
        <v>45322</v>
      </c>
      <c r="G16" s="16">
        <v>45324</v>
      </c>
      <c r="H16" s="46">
        <f t="shared" si="0"/>
        <v>3</v>
      </c>
      <c r="I16" s="2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15" customHeight="1" outlineLevel="1" x14ac:dyDescent="0.25">
      <c r="A17" s="8"/>
      <c r="B17" s="2">
        <v>2.2999999999999998</v>
      </c>
      <c r="C17" s="20" t="s">
        <v>36</v>
      </c>
      <c r="D17" s="3" t="s">
        <v>28</v>
      </c>
      <c r="E17" s="13"/>
      <c r="F17" s="17">
        <v>45326</v>
      </c>
      <c r="G17" s="16">
        <v>45334</v>
      </c>
      <c r="H17" s="46">
        <f t="shared" si="0"/>
        <v>9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15" customHeight="1" outlineLevel="1" thickBot="1" x14ac:dyDescent="0.3">
      <c r="A18" s="8"/>
      <c r="B18" s="27">
        <v>2.4</v>
      </c>
      <c r="C18" s="24" t="s">
        <v>37</v>
      </c>
      <c r="D18" s="25" t="s">
        <v>25</v>
      </c>
      <c r="E18" s="28"/>
      <c r="F18" s="26">
        <v>45328</v>
      </c>
      <c r="G18" s="29">
        <v>45336</v>
      </c>
      <c r="H18" s="47">
        <f t="shared" si="0"/>
        <v>9</v>
      </c>
      <c r="I18" s="27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15" customHeight="1" x14ac:dyDescent="0.25">
      <c r="A19" s="8"/>
      <c r="B19" s="41">
        <v>3</v>
      </c>
      <c r="C19" s="42" t="s">
        <v>38</v>
      </c>
      <c r="D19" s="43" t="s">
        <v>25</v>
      </c>
      <c r="E19" s="44"/>
      <c r="F19" s="49">
        <v>45340</v>
      </c>
      <c r="G19" s="48">
        <v>45377</v>
      </c>
      <c r="H19" s="23">
        <v>39</v>
      </c>
      <c r="I19" s="45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15" customHeight="1" outlineLevel="1" x14ac:dyDescent="0.25">
      <c r="A20" s="8"/>
      <c r="B20" s="2">
        <v>3.1</v>
      </c>
      <c r="C20" s="20" t="s">
        <v>39</v>
      </c>
      <c r="D20" s="3" t="s">
        <v>28</v>
      </c>
      <c r="E20" s="12"/>
      <c r="F20" s="17">
        <v>45340</v>
      </c>
      <c r="G20" s="16">
        <v>45342</v>
      </c>
      <c r="H20" s="46">
        <f t="shared" si="0"/>
        <v>3</v>
      </c>
      <c r="I20" s="2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15" customHeight="1" outlineLevel="1" x14ac:dyDescent="0.25">
      <c r="A21" s="8"/>
      <c r="B21" s="2">
        <v>3.2</v>
      </c>
      <c r="C21" s="20" t="s">
        <v>40</v>
      </c>
      <c r="D21" s="3" t="s">
        <v>28</v>
      </c>
      <c r="E21" s="12"/>
      <c r="F21" s="17">
        <v>45340</v>
      </c>
      <c r="G21" s="16">
        <v>45345</v>
      </c>
      <c r="H21" s="46">
        <f t="shared" si="0"/>
        <v>6</v>
      </c>
      <c r="I21" s="2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15" customHeight="1" outlineLevel="1" x14ac:dyDescent="0.25">
      <c r="A22" s="8"/>
      <c r="B22" s="2" t="s">
        <v>4</v>
      </c>
      <c r="C22" s="21" t="s">
        <v>41</v>
      </c>
      <c r="D22" s="3" t="s">
        <v>28</v>
      </c>
      <c r="E22" s="12"/>
      <c r="F22" s="17">
        <v>45340</v>
      </c>
      <c r="G22" s="16">
        <v>45348</v>
      </c>
      <c r="H22" s="46">
        <f t="shared" si="0"/>
        <v>9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15" customHeight="1" outlineLevel="1" x14ac:dyDescent="0.25">
      <c r="A23" s="8"/>
      <c r="B23" s="2" t="s">
        <v>5</v>
      </c>
      <c r="C23" s="21" t="s">
        <v>42</v>
      </c>
      <c r="D23" s="3" t="s">
        <v>26</v>
      </c>
      <c r="E23" s="12"/>
      <c r="F23" s="17">
        <v>45343</v>
      </c>
      <c r="G23" s="16">
        <v>45345</v>
      </c>
      <c r="H23" s="46">
        <f t="shared" si="0"/>
        <v>3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15" customHeight="1" outlineLevel="1" x14ac:dyDescent="0.25">
      <c r="A24" s="8"/>
      <c r="B24" s="2">
        <v>3.3</v>
      </c>
      <c r="C24" s="20" t="s">
        <v>43</v>
      </c>
      <c r="D24" s="3" t="s">
        <v>26</v>
      </c>
      <c r="E24" s="13"/>
      <c r="F24" s="17">
        <v>45344</v>
      </c>
      <c r="G24" s="16">
        <v>45345</v>
      </c>
      <c r="H24" s="46">
        <f t="shared" si="0"/>
        <v>2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15" customHeight="1" x14ac:dyDescent="0.25">
      <c r="A25" s="8"/>
      <c r="B25" s="41">
        <v>4</v>
      </c>
      <c r="C25" s="42" t="s">
        <v>44</v>
      </c>
      <c r="D25" s="43" t="s">
        <v>28</v>
      </c>
      <c r="E25" s="44"/>
      <c r="F25" s="49">
        <v>45347</v>
      </c>
      <c r="G25" s="48">
        <v>45377</v>
      </c>
      <c r="H25" s="23">
        <f t="shared" si="0"/>
        <v>31</v>
      </c>
      <c r="I25" s="45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15" hidden="1" customHeight="1" outlineLevel="1" x14ac:dyDescent="0.25">
      <c r="A26" s="8"/>
      <c r="B26" s="2">
        <v>4.0999999999999996</v>
      </c>
      <c r="C26" s="20" t="s">
        <v>9</v>
      </c>
      <c r="D26" s="3" t="s">
        <v>0</v>
      </c>
      <c r="E26" s="13"/>
      <c r="F26" s="17">
        <v>45347</v>
      </c>
      <c r="G26" s="16">
        <v>45350</v>
      </c>
      <c r="H26" s="46">
        <f t="shared" si="0"/>
        <v>4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15" hidden="1" customHeight="1" outlineLevel="1" x14ac:dyDescent="0.25">
      <c r="A27" s="8"/>
      <c r="B27" s="2">
        <v>4.2</v>
      </c>
      <c r="C27" s="20" t="s">
        <v>10</v>
      </c>
      <c r="D27" s="3" t="s">
        <v>1</v>
      </c>
      <c r="E27" s="13"/>
      <c r="F27" s="17">
        <v>45348</v>
      </c>
      <c r="G27" s="16">
        <v>45354</v>
      </c>
      <c r="H27" s="46">
        <f t="shared" si="0"/>
        <v>7</v>
      </c>
      <c r="I27" s="2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15" hidden="1" customHeight="1" outlineLevel="1" x14ac:dyDescent="0.25">
      <c r="A28" s="8"/>
      <c r="B28" s="2">
        <v>4.3</v>
      </c>
      <c r="C28" s="20" t="s">
        <v>11</v>
      </c>
      <c r="D28" s="3" t="s">
        <v>2</v>
      </c>
      <c r="E28" s="13"/>
      <c r="F28" s="17">
        <v>45347</v>
      </c>
      <c r="G28" s="16">
        <v>45357</v>
      </c>
      <c r="H28" s="46">
        <f t="shared" si="0"/>
        <v>11</v>
      </c>
      <c r="I28" s="2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ht="300" customHeight="1" collapsed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 ht="300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customFormat="1" ht="49.5" customHeight="1" x14ac:dyDescent="0.25">
      <c r="B32" s="57" t="s">
        <v>45</v>
      </c>
      <c r="C32" s="57"/>
      <c r="D32" s="57"/>
      <c r="E32" s="57"/>
      <c r="F32" s="57"/>
      <c r="G32" s="57"/>
      <c r="H32" s="57"/>
      <c r="I32" s="57"/>
    </row>
    <row r="33" spans="1:25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</sheetData>
  <mergeCells count="2">
    <mergeCell ref="B32:I32"/>
    <mergeCell ref="B1:H1"/>
  </mergeCells>
  <phoneticPr fontId="3" type="noConversion"/>
  <conditionalFormatting sqref="D8:D28">
    <cfRule type="containsText" dxfId="15" priority="9" operator="containsText" text="In sospeso">
      <formula>NOT(ISERROR(SEARCH("In sospeso",D8)))</formula>
    </cfRule>
    <cfRule type="containsText" dxfId="14" priority="10" operator="containsText" text="Completo">
      <formula>NOT(ISERROR(SEARCH("Completo",D8)))</formula>
    </cfRule>
    <cfRule type="containsText" dxfId="13" priority="11" operator="containsText" text="In corso">
      <formula>NOT(ISERROR(SEARCH("In corso",D8)))</formula>
    </cfRule>
    <cfRule type="containsText" dxfId="12" priority="12" operator="containsText" text="Non iniziato">
      <formula>NOT(ISERROR(SEARCH("Non iniziato",D8)))</formula>
    </cfRule>
  </conditionalFormatting>
  <conditionalFormatting sqref="K8:K10">
    <cfRule type="containsText" dxfId="11" priority="13" operator="containsText" text="In sospeso">
      <formula>NOT(ISERROR(SEARCH("In sospeso",K8)))</formula>
    </cfRule>
    <cfRule type="containsText" dxfId="10" priority="14" operator="containsText" text="Completo">
      <formula>NOT(ISERROR(SEARCH("Completo",K8)))</formula>
    </cfRule>
    <cfRule type="containsText" dxfId="9" priority="15" operator="containsText" text="In corso">
      <formula>NOT(ISERROR(SEARCH("In corso",K8)))</formula>
    </cfRule>
    <cfRule type="containsText" dxfId="8" priority="16" operator="containsText" text="Non iniziato">
      <formula>NOT(ISERROR(SEARCH("Non iniziato",K8)))</formula>
    </cfRule>
  </conditionalFormatting>
  <dataValidations count="1">
    <dataValidation type="list" allowBlank="1" showInputMessage="1" showErrorMessage="1" sqref="D8:D28" xr:uid="{BEF7E677-7619-1544-B928-2846876EF993}">
      <formula1>$K$8:$K$10</formula1>
    </dataValidation>
  </dataValidations>
  <hyperlinks>
    <hyperlink ref="B32:I32" r:id="rId1" display="CLICCA QUI PER CREARE IN SMARTSHEET" xr:uid="{F499B867-AC2B-41B8-8F19-A8548AE404CF}"/>
  </hyperlinks>
  <pageMargins left="0.3" right="0.3" top="0.3" bottom="0.3" header="0" footer="0"/>
  <pageSetup scale="70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CDE37-2A2C-144D-A3F0-664B496B4440}">
  <sheetPr>
    <tabColor theme="3" tint="0.39997558519241921"/>
    <pageSetUpPr fitToPage="1"/>
  </sheetPr>
  <dimension ref="A1:JV1077"/>
  <sheetViews>
    <sheetView showGridLines="0" workbookViewId="0">
      <pane ySplit="7" topLeftCell="A8" activePane="bottomLeft" state="frozen"/>
      <selection pane="bottomLeft" activeCell="F1" sqref="F1:G1048576"/>
    </sheetView>
  </sheetViews>
  <sheetFormatPr defaultColWidth="11" defaultRowHeight="13.5" outlineLevelRow="1" x14ac:dyDescent="0.25"/>
  <cols>
    <col min="1" max="1" width="3.25" style="7" customWidth="1"/>
    <col min="2" max="2" width="7.75" style="7" customWidth="1"/>
    <col min="3" max="3" width="57" style="7" bestFit="1" customWidth="1"/>
    <col min="4" max="4" width="12.75" style="7" customWidth="1"/>
    <col min="5" max="5" width="20.75" style="7" customWidth="1"/>
    <col min="6" max="7" width="9.625" style="7" customWidth="1"/>
    <col min="8" max="8" width="10.75" style="7" customWidth="1"/>
    <col min="9" max="9" width="50.75" style="7" customWidth="1"/>
    <col min="10" max="10" width="3.25" style="7" customWidth="1"/>
    <col min="11" max="11" width="12.75" style="7" customWidth="1"/>
    <col min="12" max="17" width="11" style="7"/>
    <col min="18" max="18" width="9" style="7" customWidth="1"/>
    <col min="19" max="16384" width="11" style="7"/>
  </cols>
  <sheetData>
    <row r="1" spans="1:258" ht="45" customHeight="1" x14ac:dyDescent="0.25">
      <c r="A1" s="1"/>
      <c r="B1" s="34" t="s">
        <v>46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32" customFormat="1" ht="18" customHeight="1" x14ac:dyDescent="0.25">
      <c r="A2" s="31"/>
      <c r="B2" s="31"/>
      <c r="C2" s="31" t="s">
        <v>13</v>
      </c>
      <c r="D2" s="31"/>
      <c r="E2" s="31" t="s">
        <v>14</v>
      </c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</row>
    <row r="3" spans="1:258" ht="30" customHeight="1" thickBot="1" x14ac:dyDescent="0.3">
      <c r="A3" s="1"/>
      <c r="B3" s="1"/>
      <c r="C3" s="33"/>
      <c r="D3" s="1"/>
      <c r="E3" s="35"/>
      <c r="F3" s="1"/>
      <c r="G3" s="1"/>
      <c r="H3" s="1" t="s">
        <v>15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32" customFormat="1" ht="18" customHeight="1" x14ac:dyDescent="0.25">
      <c r="A4" s="31"/>
      <c r="B4" s="31"/>
      <c r="C4" s="31" t="s">
        <v>8</v>
      </c>
      <c r="D4" s="31"/>
      <c r="E4" s="31"/>
      <c r="F4" s="31"/>
      <c r="G4" s="31"/>
      <c r="H4" s="31" t="s">
        <v>17</v>
      </c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</row>
    <row r="5" spans="1:258" ht="30" customHeight="1" thickBot="1" x14ac:dyDescent="0.3">
      <c r="A5" s="1"/>
      <c r="B5" s="1"/>
      <c r="C5" s="30"/>
      <c r="D5" s="1"/>
      <c r="E5" s="35"/>
      <c r="F5" s="1"/>
      <c r="G5" s="1"/>
      <c r="H5" s="18">
        <f>IF(E3=0,0,E5-E3)+1</f>
        <v>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4.9" customHeight="1" x14ac:dyDescent="0.25">
      <c r="A7" s="10"/>
      <c r="B7" s="19" t="s">
        <v>18</v>
      </c>
      <c r="C7" s="19" t="s">
        <v>19</v>
      </c>
      <c r="D7" s="19" t="s">
        <v>20</v>
      </c>
      <c r="E7" s="19" t="s">
        <v>21</v>
      </c>
      <c r="F7" s="15" t="s">
        <v>14</v>
      </c>
      <c r="G7" s="15" t="s">
        <v>16</v>
      </c>
      <c r="H7" s="14" t="s">
        <v>22</v>
      </c>
      <c r="I7" s="19" t="s">
        <v>23</v>
      </c>
      <c r="J7" s="10"/>
      <c r="K7" s="19" t="s">
        <v>20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15" customHeight="1" x14ac:dyDescent="0.25">
      <c r="A8" s="8"/>
      <c r="B8" s="38">
        <v>1</v>
      </c>
      <c r="C8" s="51" t="s">
        <v>24</v>
      </c>
      <c r="D8" s="38"/>
      <c r="E8" s="38"/>
      <c r="F8" s="50"/>
      <c r="G8" s="50"/>
      <c r="H8" s="22">
        <f>IF(F8=0,0,G8-F8)+1</f>
        <v>1</v>
      </c>
      <c r="I8" s="40"/>
      <c r="J8" s="8"/>
      <c r="K8" s="2" t="s">
        <v>26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15" customHeight="1" outlineLevel="1" x14ac:dyDescent="0.25">
      <c r="A9" s="8"/>
      <c r="B9" s="2">
        <v>1.1000000000000001</v>
      </c>
      <c r="C9" s="52"/>
      <c r="D9" s="3"/>
      <c r="E9" s="4"/>
      <c r="F9" s="17"/>
      <c r="G9" s="17"/>
      <c r="H9" s="46">
        <f>IF(F9=0,0,G9-F9)+1</f>
        <v>1</v>
      </c>
      <c r="I9" s="2"/>
      <c r="J9" s="8"/>
      <c r="K9" s="3" t="s">
        <v>28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15" customHeight="1" outlineLevel="1" x14ac:dyDescent="0.25">
      <c r="A10" s="8"/>
      <c r="B10" s="2" t="s">
        <v>3</v>
      </c>
      <c r="C10" s="53"/>
      <c r="D10" s="3"/>
      <c r="E10" s="4"/>
      <c r="F10" s="17"/>
      <c r="G10" s="17"/>
      <c r="H10" s="46">
        <f t="shared" ref="H10:H31" si="0">IF(F10=0,0,G10-F10)+1</f>
        <v>1</v>
      </c>
      <c r="I10" s="2"/>
      <c r="J10" s="8"/>
      <c r="K10" s="3" t="s">
        <v>25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15" customHeight="1" outlineLevel="1" x14ac:dyDescent="0.25">
      <c r="A11" s="8"/>
      <c r="B11" s="2">
        <v>1.2</v>
      </c>
      <c r="C11" s="52"/>
      <c r="D11" s="3"/>
      <c r="E11" s="36"/>
      <c r="F11" s="17"/>
      <c r="G11" s="17"/>
      <c r="H11" s="46">
        <f t="shared" si="0"/>
        <v>1</v>
      </c>
      <c r="I11" s="2"/>
      <c r="J11" s="8"/>
      <c r="K11" s="12" t="s">
        <v>30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15" customHeight="1" outlineLevel="1" x14ac:dyDescent="0.25">
      <c r="A12" s="8"/>
      <c r="B12" s="2">
        <v>1.3</v>
      </c>
      <c r="C12" s="52"/>
      <c r="D12" s="3"/>
      <c r="E12" s="4"/>
      <c r="F12" s="17"/>
      <c r="G12" s="17"/>
      <c r="H12" s="46">
        <f t="shared" si="0"/>
        <v>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15" customHeight="1" outlineLevel="1" x14ac:dyDescent="0.25">
      <c r="A13" s="8"/>
      <c r="B13" s="2">
        <v>1.4</v>
      </c>
      <c r="C13" s="52"/>
      <c r="D13" s="3"/>
      <c r="E13" s="4"/>
      <c r="F13" s="17"/>
      <c r="G13" s="17"/>
      <c r="H13" s="46">
        <f t="shared" si="0"/>
        <v>1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15" customHeight="1" outlineLevel="1" x14ac:dyDescent="0.25">
      <c r="A14" s="8"/>
      <c r="B14" s="2">
        <v>1.5</v>
      </c>
      <c r="C14" s="52"/>
      <c r="D14" s="3"/>
      <c r="E14" s="13"/>
      <c r="F14" s="17"/>
      <c r="G14" s="16"/>
      <c r="H14" s="46">
        <f t="shared" si="0"/>
        <v>1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15" customHeight="1" outlineLevel="1" thickBot="1" x14ac:dyDescent="0.3">
      <c r="A15" s="8"/>
      <c r="B15" s="27">
        <v>1.6</v>
      </c>
      <c r="C15" s="54"/>
      <c r="D15" s="25"/>
      <c r="E15" s="28"/>
      <c r="F15" s="26"/>
      <c r="G15" s="29"/>
      <c r="H15" s="47">
        <f t="shared" si="0"/>
        <v>1</v>
      </c>
      <c r="I15" s="27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15" customHeight="1" x14ac:dyDescent="0.25">
      <c r="A16" s="8"/>
      <c r="B16" s="41">
        <v>2</v>
      </c>
      <c r="C16" s="55" t="s">
        <v>34</v>
      </c>
      <c r="D16" s="43"/>
      <c r="E16" s="44"/>
      <c r="F16" s="49"/>
      <c r="G16" s="48"/>
      <c r="H16" s="23">
        <f t="shared" si="0"/>
        <v>1</v>
      </c>
      <c r="I16" s="45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15" customHeight="1" outlineLevel="1" x14ac:dyDescent="0.25">
      <c r="A17" s="8"/>
      <c r="B17" s="2">
        <v>2.1</v>
      </c>
      <c r="C17" s="52"/>
      <c r="D17" s="3"/>
      <c r="E17" s="13"/>
      <c r="F17" s="17"/>
      <c r="G17" s="16"/>
      <c r="H17" s="46">
        <f t="shared" si="0"/>
        <v>1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15" customHeight="1" outlineLevel="1" x14ac:dyDescent="0.25">
      <c r="A18" s="8"/>
      <c r="B18" s="2">
        <v>2.2000000000000002</v>
      </c>
      <c r="C18" s="52"/>
      <c r="D18" s="3"/>
      <c r="E18" s="13"/>
      <c r="F18" s="17"/>
      <c r="G18" s="16"/>
      <c r="H18" s="46">
        <f t="shared" si="0"/>
        <v>1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15" customHeight="1" outlineLevel="1" x14ac:dyDescent="0.25">
      <c r="A19" s="8"/>
      <c r="B19" s="2">
        <v>2.2999999999999998</v>
      </c>
      <c r="C19" s="52"/>
      <c r="D19" s="3"/>
      <c r="E19" s="13"/>
      <c r="F19" s="17"/>
      <c r="G19" s="16"/>
      <c r="H19" s="46">
        <f t="shared" si="0"/>
        <v>1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15" customHeight="1" outlineLevel="1" thickBot="1" x14ac:dyDescent="0.3">
      <c r="A20" s="8"/>
      <c r="B20" s="27">
        <v>2.4</v>
      </c>
      <c r="C20" s="54"/>
      <c r="D20" s="25"/>
      <c r="E20" s="28"/>
      <c r="F20" s="26"/>
      <c r="G20" s="29"/>
      <c r="H20" s="47">
        <f t="shared" si="0"/>
        <v>1</v>
      </c>
      <c r="I20" s="27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15" customHeight="1" x14ac:dyDescent="0.25">
      <c r="A21" s="8"/>
      <c r="B21" s="41">
        <v>3</v>
      </c>
      <c r="C21" s="55" t="s">
        <v>38</v>
      </c>
      <c r="D21" s="43"/>
      <c r="E21" s="44"/>
      <c r="F21" s="49"/>
      <c r="G21" s="48"/>
      <c r="H21" s="23">
        <f t="shared" si="0"/>
        <v>1</v>
      </c>
      <c r="I21" s="45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15" customHeight="1" outlineLevel="1" x14ac:dyDescent="0.25">
      <c r="A22" s="8"/>
      <c r="B22" s="2">
        <v>3.1</v>
      </c>
      <c r="C22" s="52"/>
      <c r="D22" s="3"/>
      <c r="E22" s="12"/>
      <c r="F22" s="17"/>
      <c r="G22" s="16"/>
      <c r="H22" s="46">
        <f t="shared" si="0"/>
        <v>1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15" customHeight="1" outlineLevel="1" x14ac:dyDescent="0.25">
      <c r="A23" s="8"/>
      <c r="B23" s="2">
        <v>3.2</v>
      </c>
      <c r="C23" s="52"/>
      <c r="D23" s="3"/>
      <c r="E23" s="12"/>
      <c r="F23" s="17"/>
      <c r="G23" s="16"/>
      <c r="H23" s="46">
        <f t="shared" si="0"/>
        <v>1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15" customHeight="1" outlineLevel="1" x14ac:dyDescent="0.25">
      <c r="A24" s="8"/>
      <c r="B24" s="2" t="s">
        <v>4</v>
      </c>
      <c r="C24" s="53"/>
      <c r="D24" s="3"/>
      <c r="E24" s="12"/>
      <c r="F24" s="17"/>
      <c r="G24" s="16"/>
      <c r="H24" s="46">
        <f t="shared" si="0"/>
        <v>1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15" customHeight="1" outlineLevel="1" x14ac:dyDescent="0.25">
      <c r="A25" s="8"/>
      <c r="B25" s="2" t="s">
        <v>5</v>
      </c>
      <c r="C25" s="53"/>
      <c r="D25" s="3"/>
      <c r="E25" s="12"/>
      <c r="F25" s="17"/>
      <c r="G25" s="16"/>
      <c r="H25" s="46">
        <f t="shared" si="0"/>
        <v>1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15" customHeight="1" outlineLevel="1" x14ac:dyDescent="0.25">
      <c r="A26" s="8"/>
      <c r="B26" s="2">
        <v>3.3</v>
      </c>
      <c r="C26" s="52"/>
      <c r="D26" s="3"/>
      <c r="E26" s="13"/>
      <c r="F26" s="17"/>
      <c r="G26" s="16"/>
      <c r="H26" s="46">
        <f t="shared" si="0"/>
        <v>1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15" customHeight="1" outlineLevel="1" thickBot="1" x14ac:dyDescent="0.3">
      <c r="A27" s="8"/>
      <c r="B27" s="27" t="s">
        <v>6</v>
      </c>
      <c r="C27" s="56"/>
      <c r="D27" s="25"/>
      <c r="E27" s="37"/>
      <c r="F27" s="26"/>
      <c r="G27" s="29"/>
      <c r="H27" s="47">
        <f t="shared" si="0"/>
        <v>1</v>
      </c>
      <c r="I27" s="27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15" customHeight="1" x14ac:dyDescent="0.25">
      <c r="A28" s="8"/>
      <c r="B28" s="41">
        <v>4</v>
      </c>
      <c r="C28" s="55" t="s">
        <v>44</v>
      </c>
      <c r="D28" s="43"/>
      <c r="E28" s="44"/>
      <c r="F28" s="49"/>
      <c r="G28" s="48"/>
      <c r="H28" s="23">
        <f t="shared" si="0"/>
        <v>1</v>
      </c>
      <c r="I28" s="45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5.15" customHeight="1" outlineLevel="1" x14ac:dyDescent="0.25">
      <c r="A29" s="8"/>
      <c r="B29" s="2">
        <v>4.0999999999999996</v>
      </c>
      <c r="C29" s="52"/>
      <c r="D29" s="3"/>
      <c r="E29" s="13"/>
      <c r="F29" s="17"/>
      <c r="G29" s="16"/>
      <c r="H29" s="46">
        <f t="shared" si="0"/>
        <v>1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5.15" customHeight="1" outlineLevel="1" x14ac:dyDescent="0.25">
      <c r="A30" s="8"/>
      <c r="B30" s="2">
        <v>4.2</v>
      </c>
      <c r="C30" s="52"/>
      <c r="D30" s="3"/>
      <c r="E30" s="13"/>
      <c r="F30" s="17"/>
      <c r="G30" s="16"/>
      <c r="H30" s="46">
        <f t="shared" si="0"/>
        <v>1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5.15" customHeight="1" outlineLevel="1" x14ac:dyDescent="0.25">
      <c r="A31" s="8"/>
      <c r="B31" s="2">
        <v>4.3</v>
      </c>
      <c r="C31" s="52"/>
      <c r="D31" s="3"/>
      <c r="E31" s="13"/>
      <c r="F31" s="17"/>
      <c r="G31" s="16"/>
      <c r="H31" s="46">
        <f t="shared" si="0"/>
        <v>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ht="300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ht="300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</sheetData>
  <conditionalFormatting sqref="D8:D31">
    <cfRule type="containsText" dxfId="7" priority="1" operator="containsText" text="In sospeso">
      <formula>NOT(ISERROR(SEARCH("In sospeso",D8)))</formula>
    </cfRule>
    <cfRule type="containsText" dxfId="6" priority="2" operator="containsText" text="Completo">
      <formula>NOT(ISERROR(SEARCH("Completo",D8)))</formula>
    </cfRule>
    <cfRule type="containsText" dxfId="5" priority="3" operator="containsText" text="In corso">
      <formula>NOT(ISERROR(SEARCH("In corso",D8)))</formula>
    </cfRule>
    <cfRule type="containsText" dxfId="4" priority="4" operator="containsText" text="Non iniziato">
      <formula>NOT(ISERROR(SEARCH("Non iniziato",D8)))</formula>
    </cfRule>
  </conditionalFormatting>
  <conditionalFormatting sqref="K8:K11">
    <cfRule type="containsText" dxfId="3" priority="13" operator="containsText" text="In sospeso">
      <formula>NOT(ISERROR(SEARCH("In sospeso",K8)))</formula>
    </cfRule>
    <cfRule type="containsText" dxfId="2" priority="14" operator="containsText" text="Completo">
      <formula>NOT(ISERROR(SEARCH("Completo",K8)))</formula>
    </cfRule>
    <cfRule type="containsText" dxfId="1" priority="15" operator="containsText" text="In corso">
      <formula>NOT(ISERROR(SEARCH("In corso",K8)))</formula>
    </cfRule>
    <cfRule type="containsText" dxfId="0" priority="16" operator="containsText" text="Non iniziato">
      <formula>NOT(ISERROR(SEARCH("Non iniziato",K8)))</formula>
    </cfRule>
  </conditionalFormatting>
  <dataValidations count="1">
    <dataValidation type="list" allowBlank="1" showInputMessage="1" showErrorMessage="1" sqref="D8:D31" xr:uid="{AA3050C0-6A6A-E04C-964A-8E588375C689}">
      <formula1>$K$8:$K$11</formula1>
    </dataValidation>
  </dataValidations>
  <pageMargins left="0.3" right="0.3" top="0.3" bottom="0.3" header="0" footer="0"/>
  <pageSetup scale="70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61" sqref="B61"/>
    </sheetView>
  </sheetViews>
  <sheetFormatPr defaultColWidth="10.75" defaultRowHeight="15" x14ac:dyDescent="0.25"/>
  <cols>
    <col min="1" max="1" width="3.25" style="6" customWidth="1"/>
    <col min="2" max="2" width="88.25" style="6" customWidth="1"/>
    <col min="3" max="16384" width="10.75" style="6"/>
  </cols>
  <sheetData>
    <row r="2" spans="2:2" ht="123.75" customHeight="1" x14ac:dyDescent="0.25">
      <c r="B2" s="5" t="s">
        <v>47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Flusso di lavoro e pian gest pr</vt:lpstr>
      <vt:lpstr>VUOTO - Flusso di lavoro gest p</vt:lpstr>
      <vt:lpstr>-Dichiarazione di non responsab</vt:lpstr>
      <vt:lpstr>'Flusso di lavoro e pian gest pr'!Print_Area</vt:lpstr>
      <vt:lpstr>'VUOTO - Flusso di lavoro gest p'!Print_Area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min qu</cp:lastModifiedBy>
  <dcterms:created xsi:type="dcterms:W3CDTF">2015-02-24T20:54:23Z</dcterms:created>
  <dcterms:modified xsi:type="dcterms:W3CDTF">2024-12-31T03:02:23Z</dcterms:modified>
</cp:coreProperties>
</file>