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project-timeline-templates-FILES-IT/"/>
    </mc:Choice>
  </mc:AlternateContent>
  <xr:revisionPtr revIDLastSave="0" documentId="13_ncr:1_{308CFAD2-85CA-A740-BDBC-4A3ADC78FCB9}" xr6:coauthVersionLast="47" xr6:coauthVersionMax="47" xr10:uidLastSave="{00000000-0000-0000-0000-000000000000}"/>
  <bookViews>
    <workbookView xWindow="32800" yWindow="2640" windowWidth="30820" windowHeight="15840" tabRatio="500" xr2:uid="{00000000-000D-0000-FFFF-FFFF00000000}"/>
  </bookViews>
  <sheets>
    <sheet name="Timeline di progetto settimanal" sheetId="1" r:id="rId1"/>
    <sheet name="VUOTO - Timeline di progetto se" sheetId="6" r:id="rId2"/>
    <sheet name="- Dichiarazione di non responsa" sheetId="2" r:id="rId3"/>
  </sheets>
  <definedNames>
    <definedName name="_xlnm.Print_Area" localSheetId="0">'Timeline di progetto settimanal'!$B$1:$U$23</definedName>
    <definedName name="_xlnm.Print_Area" localSheetId="1">'VUOTO - Timeline di progetto se'!$B$1:$U$23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U3" i="6" l="1"/>
  <c r="S3" i="6"/>
  <c r="Q3" i="6"/>
  <c r="O3" i="6"/>
  <c r="M3" i="6"/>
  <c r="K3" i="6"/>
  <c r="I3" i="6"/>
  <c r="U3" i="1"/>
  <c r="S3" i="1"/>
  <c r="Q3" i="1"/>
  <c r="O3" i="1"/>
  <c r="M3" i="1"/>
  <c r="K3" i="1"/>
  <c r="I3" i="1"/>
  <c r="T3" i="6"/>
  <c r="R3" i="6"/>
  <c r="P3" i="6"/>
  <c r="N3" i="6"/>
  <c r="L3" i="6"/>
  <c r="J3" i="6"/>
  <c r="H3" i="6"/>
  <c r="T3" i="1"/>
  <c r="R3" i="1"/>
  <c r="P3" i="1"/>
  <c r="N3" i="1"/>
  <c r="L3" i="1"/>
  <c r="J3" i="1"/>
  <c r="H3" i="1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H2" i="6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5" i="1"/>
  <c r="H2" i="1"/>
</calcChain>
</file>

<file path=xl/sharedStrings.xml><?xml version="1.0" encoding="utf-8"?>
<sst xmlns="http://schemas.openxmlformats.org/spreadsheetml/2006/main" count="85" uniqueCount="24">
  <si>
    <t>am</t>
  </si>
  <si>
    <t>pm</t>
  </si>
  <si>
    <t>John K.</t>
  </si>
  <si>
    <t>Kim S.</t>
  </si>
  <si>
    <t>Barbara B.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</si>
  <si>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</si>
  <si>
    <t>MODELLO DI TIMELINE DI PROGETTO SETTIMANALE</t>
  </si>
  <si>
    <t>INIZIO SETTIMANA</t>
  </si>
  <si>
    <t xml:space="preserve">&lt;–– Inserisci la data di inizio della settimana; i giorni e le date del grafico si popoleranno automaticamente a destra. </t>
  </si>
  <si>
    <t>NOME ATTIVITÀ</t>
  </si>
  <si>
    <t>ASSEGNATA A</t>
  </si>
  <si>
    <t>DATA DI INIZIO</t>
  </si>
  <si>
    <t>DATA DI FINE</t>
  </si>
  <si>
    <r>
      <t>DURATA</t>
    </r>
    <r>
      <rPr>
        <sz val="9"/>
        <color theme="0"/>
        <rFont val="Century Gothic"/>
        <family val="1"/>
      </rPr>
      <t xml:space="preserve"> in giorni</t>
    </r>
  </si>
  <si>
    <t>STATO</t>
  </si>
  <si>
    <t>Attività 1 - Contattare i fornitori</t>
  </si>
  <si>
    <t>Completato</t>
  </si>
  <si>
    <t>Non iniziato</t>
  </si>
  <si>
    <t>Sottoattività 1.1 - Aggiornare il database dei fornitori</t>
  </si>
  <si>
    <t>In corso</t>
  </si>
  <si>
    <t>Attività 2 - Pianificare la riunione di budget</t>
  </si>
  <si>
    <t>Sottoattività 2.1 - Preparare le proposte</t>
  </si>
  <si>
    <t>In attesa</t>
  </si>
  <si>
    <t>CLICCA QUI PER CREARE IN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</si>
</sst>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m/d;@"/>
    <numFmt numFmtId="165" formatCode="mm/dd"/>
    <numFmt numFmtId="166" formatCode="[$-F800]dddd\,\ mmmm\ dd\,\ yyyy"/>
    <numFmt numFmtId="167" formatCode="mm/dd/yy;@"/>
    <numFmt numFmtId="168" formatCode="yyyy\-mm\-dd;@"/>
  </numFmts>
  <fonts count="18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2"/>
      <color theme="1"/>
      <name val="Century Gothic"/>
      <family val="1"/>
    </font>
    <font>
      <sz val="8.5"/>
      <color theme="1"/>
      <name val="Century Gothic"/>
      <family val="1"/>
    </font>
    <font>
      <sz val="22"/>
      <color theme="1" tint="0.34998626667073579"/>
      <name val="Century Gothic"/>
      <family val="1"/>
    </font>
    <font>
      <b/>
      <sz val="22"/>
      <color theme="1" tint="0.34998626667073579"/>
      <name val="Century Gothic"/>
      <family val="1"/>
    </font>
    <font>
      <sz val="22"/>
      <color theme="1" tint="0.34998626667073579"/>
      <name val="Calibri"/>
      <family val="2"/>
      <scheme val="minor"/>
    </font>
    <font>
      <sz val="22"/>
      <color theme="0"/>
      <name val="Century Gothic Bold"/>
    </font>
    <font>
      <u/>
      <sz val="22"/>
      <color theme="0"/>
      <name val="Century Gothic Bold"/>
    </font>
    <font>
      <sz val="9"/>
      <name val="Calibri"/>
      <family val="3"/>
      <charset val="134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hair">
        <color theme="0" tint="-0.14999847407452621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hair">
        <color theme="0" tint="-0.14999847407452621"/>
      </right>
      <top/>
      <bottom style="thin">
        <color theme="0" tint="-0.249977111117893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51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7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6" fillId="3" borderId="1" xfId="0" applyFont="1" applyFill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0" fontId="6" fillId="7" borderId="1" xfId="0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horizontal="left" vertical="center"/>
    </xf>
    <xf numFmtId="0" fontId="4" fillId="2" borderId="5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vertical="center" wrapText="1"/>
    </xf>
    <xf numFmtId="0" fontId="6" fillId="7" borderId="3" xfId="0" applyFont="1" applyFill="1" applyBorder="1" applyAlignment="1">
      <alignment horizontal="left" vertical="center" wrapText="1" indent="1"/>
    </xf>
    <xf numFmtId="0" fontId="4" fillId="2" borderId="9" xfId="0" applyFont="1" applyFill="1" applyBorder="1" applyAlignment="1">
      <alignment horizontal="center" vertical="center" wrapText="1"/>
    </xf>
    <xf numFmtId="166" fontId="10" fillId="2" borderId="10" xfId="0" applyNumberFormat="1" applyFont="1" applyFill="1" applyBorder="1" applyAlignment="1">
      <alignment horizontal="center" vertical="center" wrapText="1"/>
    </xf>
    <xf numFmtId="166" fontId="4" fillId="2" borderId="9" xfId="0" applyNumberFormat="1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left" vertical="center"/>
    </xf>
    <xf numFmtId="0" fontId="11" fillId="2" borderId="0" xfId="0" applyFont="1" applyFill="1" applyAlignment="1">
      <alignment horizontal="left" vertical="center" indent="1"/>
    </xf>
    <xf numFmtId="0" fontId="4" fillId="9" borderId="7" xfId="0" applyFont="1" applyFill="1" applyBorder="1" applyAlignment="1">
      <alignment horizontal="center" vertical="center" wrapText="1"/>
    </xf>
    <xf numFmtId="0" fontId="4" fillId="6" borderId="4" xfId="0" applyFont="1" applyFill="1" applyBorder="1" applyAlignment="1">
      <alignment horizontal="center" vertical="center" wrapText="1"/>
    </xf>
    <xf numFmtId="0" fontId="4" fillId="10" borderId="5" xfId="0" applyFont="1" applyFill="1" applyBorder="1" applyAlignment="1">
      <alignment horizontal="center" vertical="center" wrapText="1"/>
    </xf>
    <xf numFmtId="0" fontId="4" fillId="10" borderId="6" xfId="0" applyFont="1" applyFill="1" applyBorder="1" applyAlignment="1">
      <alignment horizontal="center" vertical="center" wrapText="1"/>
    </xf>
    <xf numFmtId="0" fontId="4" fillId="11" borderId="5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6" borderId="5" xfId="0" applyFont="1" applyFill="1" applyBorder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2" fillId="2" borderId="0" xfId="0" applyFont="1" applyFill="1" applyAlignment="1">
      <alignment wrapText="1"/>
    </xf>
    <xf numFmtId="0" fontId="13" fillId="2" borderId="0" xfId="0" applyFont="1" applyFill="1" applyAlignment="1">
      <alignment vertical="center"/>
    </xf>
    <xf numFmtId="0" fontId="14" fillId="0" borderId="0" xfId="0" applyFont="1"/>
    <xf numFmtId="0" fontId="12" fillId="0" borderId="0" xfId="0" applyFont="1" applyAlignment="1">
      <alignment wrapText="1"/>
    </xf>
    <xf numFmtId="167" fontId="4" fillId="9" borderId="8" xfId="0" applyNumberFormat="1" applyFont="1" applyFill="1" applyBorder="1" applyAlignment="1">
      <alignment horizontal="left" vertical="center" wrapText="1" indent="1"/>
    </xf>
    <xf numFmtId="0" fontId="15" fillId="0" borderId="0" xfId="0" applyFont="1"/>
    <xf numFmtId="168" fontId="4" fillId="2" borderId="9" xfId="0" applyNumberFormat="1" applyFont="1" applyFill="1" applyBorder="1" applyAlignment="1">
      <alignment horizontal="center" vertical="center" wrapText="1"/>
    </xf>
    <xf numFmtId="168" fontId="10" fillId="2" borderId="10" xfId="0" applyNumberFormat="1" applyFont="1" applyFill="1" applyBorder="1" applyAlignment="1">
      <alignment horizontal="center" vertical="center" wrapText="1"/>
    </xf>
    <xf numFmtId="0" fontId="16" fillId="8" borderId="0" xfId="6" applyFont="1" applyFill="1" applyAlignment="1">
      <alignment horizontal="center" vertical="center"/>
    </xf>
    <xf numFmtId="0" fontId="13" fillId="2" borderId="0" xfId="0" applyFont="1" applyFill="1" applyAlignment="1">
      <alignment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8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AEEF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7928&amp;utm_language=IT&amp;utm_source=template-excel&amp;utm_medium=content&amp;utm_campaign=ic-Weekly+Project+Timeline-excel-37928-it&amp;lpa=ic+Weekly+Project+Timeline+excel+37928+i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330200</xdr:colOff>
      <xdr:row>0</xdr:row>
      <xdr:rowOff>88900</xdr:rowOff>
    </xdr:from>
    <xdr:to>
      <xdr:col>23</xdr:col>
      <xdr:colOff>12700</xdr:colOff>
      <xdr:row>0</xdr:row>
      <xdr:rowOff>504595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4617FAD-74CA-5D95-15A5-8013862D0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14600" y="88900"/>
          <a:ext cx="3568700" cy="4156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it.smartsheet.com/try-it?trp=37928&amp;utm_language=IT&amp;utm_source=template-excel&amp;utm_medium=content&amp;utm_campaign=ic-Weekly+Project+Timeline-excel-37928-it&amp;lpa=ic+Weekly+Project+Timeline+excel+37928+i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KH1068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1640625" style="7" customWidth="1"/>
    <col min="2" max="2" width="40.83203125" style="7" customWidth="1"/>
    <col min="3" max="3" width="22.83203125" style="7" customWidth="1"/>
    <col min="4" max="4" width="19.6640625" style="7" customWidth="1"/>
    <col min="5" max="5" width="18.1640625" style="7" customWidth="1"/>
    <col min="6" max="6" width="19.83203125" style="7" customWidth="1"/>
    <col min="7" max="7" width="18.33203125" style="7" customWidth="1"/>
    <col min="8" max="21" width="5.83203125" style="7" customWidth="1"/>
    <col min="22" max="22" width="3.33203125" style="7" customWidth="1"/>
    <col min="23" max="23" width="18.5" style="7" customWidth="1"/>
    <col min="24" max="29" width="11" style="7"/>
    <col min="30" max="30" width="9" style="7" customWidth="1"/>
    <col min="31" max="16384" width="11" style="7"/>
  </cols>
  <sheetData>
    <row r="1" spans="1:270" s="44" customFormat="1" ht="45" customHeight="1">
      <c r="A1" s="41"/>
      <c r="B1" s="42" t="s">
        <v>6</v>
      </c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1"/>
      <c r="W1" s="43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  <c r="BY1" s="41"/>
      <c r="BZ1" s="41"/>
      <c r="CA1" s="41"/>
      <c r="CB1" s="41"/>
      <c r="CC1" s="41"/>
      <c r="CD1" s="41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41"/>
      <c r="DT1" s="41"/>
      <c r="DU1" s="41"/>
      <c r="DV1" s="41"/>
      <c r="DW1" s="41"/>
      <c r="DX1" s="41"/>
      <c r="DY1" s="41"/>
      <c r="DZ1" s="41"/>
      <c r="EA1" s="41"/>
      <c r="EB1" s="41"/>
      <c r="EC1" s="41"/>
      <c r="ED1" s="41"/>
      <c r="EE1" s="41"/>
      <c r="EF1" s="41"/>
      <c r="EG1" s="41"/>
      <c r="EH1" s="41"/>
      <c r="EI1" s="41"/>
      <c r="EJ1" s="41"/>
      <c r="EK1" s="41"/>
      <c r="EL1" s="41"/>
      <c r="EM1" s="41"/>
      <c r="EN1" s="41"/>
      <c r="EO1" s="41"/>
      <c r="EP1" s="41"/>
      <c r="EQ1" s="41"/>
      <c r="ER1" s="41"/>
      <c r="ES1" s="41"/>
      <c r="ET1" s="41"/>
      <c r="EU1" s="41"/>
      <c r="EV1" s="41"/>
      <c r="EW1" s="41"/>
      <c r="EX1" s="41"/>
      <c r="EY1" s="41"/>
      <c r="EZ1" s="41"/>
      <c r="FA1" s="41"/>
      <c r="FB1" s="41"/>
      <c r="FC1" s="41"/>
      <c r="FD1" s="41"/>
      <c r="FE1" s="41"/>
      <c r="FF1" s="41"/>
      <c r="FG1" s="41"/>
      <c r="FH1" s="41"/>
      <c r="FI1" s="41"/>
      <c r="FJ1" s="41"/>
      <c r="FK1" s="41"/>
      <c r="FL1" s="41"/>
      <c r="FM1" s="41"/>
      <c r="FN1" s="41"/>
      <c r="FO1" s="41"/>
      <c r="FP1" s="41"/>
      <c r="FQ1" s="41"/>
      <c r="FR1" s="41"/>
      <c r="FS1" s="41"/>
      <c r="FT1" s="41"/>
      <c r="FU1" s="41"/>
      <c r="FV1" s="41"/>
      <c r="FW1" s="41"/>
      <c r="FX1" s="41"/>
      <c r="FY1" s="41"/>
      <c r="FZ1" s="41"/>
      <c r="GA1" s="41"/>
      <c r="GB1" s="41"/>
      <c r="GC1" s="41"/>
      <c r="GD1" s="41"/>
      <c r="GE1" s="41"/>
      <c r="GF1" s="41"/>
      <c r="GG1" s="41"/>
      <c r="GH1" s="41"/>
      <c r="GI1" s="41"/>
      <c r="GJ1" s="41"/>
      <c r="GK1" s="41"/>
      <c r="GL1" s="41"/>
      <c r="GM1" s="41"/>
      <c r="GN1" s="41"/>
      <c r="GO1" s="41"/>
      <c r="GP1" s="41"/>
      <c r="GQ1" s="41"/>
      <c r="GR1" s="41"/>
      <c r="GS1" s="41"/>
      <c r="GT1" s="41"/>
      <c r="GU1" s="41"/>
      <c r="GV1" s="41"/>
      <c r="GW1" s="41"/>
      <c r="GX1" s="41"/>
      <c r="GY1" s="41"/>
      <c r="GZ1" s="41"/>
      <c r="HA1" s="41"/>
      <c r="HB1" s="41"/>
      <c r="HC1" s="41"/>
      <c r="HD1" s="41"/>
      <c r="HE1" s="41"/>
      <c r="HF1" s="41"/>
      <c r="HG1" s="41"/>
      <c r="HH1" s="41"/>
      <c r="HI1" s="41"/>
      <c r="HJ1" s="41"/>
      <c r="HK1" s="41"/>
      <c r="HL1" s="41"/>
      <c r="HM1" s="41"/>
      <c r="HN1" s="41"/>
      <c r="HO1" s="41"/>
      <c r="HP1" s="41"/>
      <c r="HQ1" s="41"/>
      <c r="HR1" s="41"/>
      <c r="HS1" s="41"/>
      <c r="HT1" s="41"/>
      <c r="HU1" s="41"/>
      <c r="HV1" s="41"/>
      <c r="HW1" s="41"/>
      <c r="HX1" s="41"/>
      <c r="HY1" s="41"/>
      <c r="HZ1" s="41"/>
      <c r="IA1" s="41"/>
      <c r="IB1" s="41"/>
      <c r="IC1" s="41"/>
      <c r="ID1" s="41"/>
      <c r="IE1" s="41"/>
      <c r="IF1" s="41"/>
      <c r="IG1" s="41"/>
      <c r="IH1" s="41"/>
      <c r="II1" s="41"/>
      <c r="IJ1" s="41"/>
      <c r="IK1" s="41"/>
      <c r="IL1" s="41"/>
      <c r="IM1" s="41"/>
      <c r="IN1" s="41"/>
      <c r="IO1" s="41"/>
      <c r="IP1" s="41"/>
      <c r="IQ1" s="41"/>
      <c r="IR1" s="41"/>
      <c r="IS1" s="41"/>
      <c r="IT1" s="41"/>
      <c r="IU1" s="41"/>
      <c r="IV1" s="41"/>
      <c r="IW1" s="41"/>
      <c r="IX1" s="41"/>
      <c r="IY1" s="41"/>
      <c r="IZ1" s="41"/>
      <c r="JA1" s="41"/>
      <c r="JB1" s="41"/>
      <c r="JC1" s="41"/>
      <c r="JD1" s="41"/>
      <c r="JE1" s="41"/>
      <c r="JF1" s="41"/>
      <c r="JG1" s="41"/>
      <c r="JH1" s="41"/>
      <c r="JI1" s="41"/>
      <c r="JJ1" s="41"/>
    </row>
    <row r="2" spans="1:270" s="9" customFormat="1" ht="22" customHeight="1">
      <c r="A2" s="8"/>
      <c r="B2" s="22" t="s">
        <v>7</v>
      </c>
      <c r="C2" s="10"/>
      <c r="D2" s="10"/>
      <c r="E2" s="10"/>
      <c r="F2" s="10"/>
      <c r="G2" s="10"/>
      <c r="H2" s="27" t="str">
        <f>TEXT(B3,"mmmm")</f>
        <v>January</v>
      </c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8"/>
      <c r="W2" s="1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</row>
    <row r="3" spans="1:270" s="9" customFormat="1" ht="25" customHeight="1">
      <c r="A3" s="8"/>
      <c r="B3" s="45">
        <v>46037</v>
      </c>
      <c r="C3" s="28" t="s">
        <v>8</v>
      </c>
      <c r="D3" s="10"/>
      <c r="E3" s="10"/>
      <c r="F3" s="10"/>
      <c r="G3" s="10"/>
      <c r="H3" s="47" t="str">
        <f>TEXT(B3,"[$-410]ddd")</f>
        <v>gio</v>
      </c>
      <c r="I3" s="48" t="str">
        <f>TEXT(B3,"[$-410]dd")</f>
        <v>15</v>
      </c>
      <c r="J3" s="47" t="str">
        <f>TEXT(B3+1,"[$-410]ddd")</f>
        <v>ven</v>
      </c>
      <c r="K3" s="48" t="str">
        <f>TEXT(B3+1,"[$-410]dd")</f>
        <v>16</v>
      </c>
      <c r="L3" s="47" t="str">
        <f>TEXT(B3+2,"[$-410]ddd")</f>
        <v>sab</v>
      </c>
      <c r="M3" s="48" t="str">
        <f>TEXT(B3+2,"[$-410]dd")</f>
        <v>17</v>
      </c>
      <c r="N3" s="47" t="str">
        <f>TEXT(B3+3,"[$-410]ddd")</f>
        <v>dom</v>
      </c>
      <c r="O3" s="48" t="str">
        <f>TEXT(B3+3,"[$-410]dd")</f>
        <v>18</v>
      </c>
      <c r="P3" s="47" t="str">
        <f>TEXT(B3+4,"[$-410]ddd")</f>
        <v>lun</v>
      </c>
      <c r="Q3" s="48" t="str">
        <f>TEXT(B3+4,"[$-410]dd")</f>
        <v>19</v>
      </c>
      <c r="R3" s="47" t="str">
        <f>TEXT(B3+5,"[$-410]ddd")</f>
        <v>mar</v>
      </c>
      <c r="S3" s="48" t="str">
        <f>TEXT(B3+5,"[$-410]dd")</f>
        <v>20</v>
      </c>
      <c r="T3" s="47" t="str">
        <f>TEXT(B3+6,"[$-410]ddd")</f>
        <v>mer</v>
      </c>
      <c r="U3" s="48" t="str">
        <f>TEXT(B3+6,"[$-410]dd")</f>
        <v>21</v>
      </c>
      <c r="V3" s="8"/>
      <c r="W3" s="1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</row>
    <row r="4" spans="1:270" s="11" customFormat="1" ht="35" customHeight="1">
      <c r="A4" s="10"/>
      <c r="B4" s="23" t="s">
        <v>9</v>
      </c>
      <c r="C4" s="18" t="s">
        <v>10</v>
      </c>
      <c r="D4" s="15" t="s">
        <v>11</v>
      </c>
      <c r="E4" s="15" t="s">
        <v>12</v>
      </c>
      <c r="F4" s="14" t="s">
        <v>13</v>
      </c>
      <c r="G4" s="18" t="s">
        <v>14</v>
      </c>
      <c r="H4" s="29" t="s">
        <v>0</v>
      </c>
      <c r="I4" s="30" t="s">
        <v>1</v>
      </c>
      <c r="J4" s="29" t="s">
        <v>0</v>
      </c>
      <c r="K4" s="30" t="s">
        <v>1</v>
      </c>
      <c r="L4" s="29" t="s">
        <v>0</v>
      </c>
      <c r="M4" s="30" t="s">
        <v>1</v>
      </c>
      <c r="N4" s="29" t="s">
        <v>0</v>
      </c>
      <c r="O4" s="30" t="s">
        <v>1</v>
      </c>
      <c r="P4" s="29" t="s">
        <v>0</v>
      </c>
      <c r="Q4" s="30" t="s">
        <v>1</v>
      </c>
      <c r="R4" s="29" t="s">
        <v>0</v>
      </c>
      <c r="S4" s="30" t="s">
        <v>1</v>
      </c>
      <c r="T4" s="29" t="s">
        <v>0</v>
      </c>
      <c r="U4" s="30" t="s">
        <v>1</v>
      </c>
      <c r="V4" s="10"/>
      <c r="W4" s="18" t="s">
        <v>14</v>
      </c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</row>
    <row r="5" spans="1:270" s="9" customFormat="1" ht="35" customHeight="1">
      <c r="A5" s="8"/>
      <c r="B5" s="3" t="s">
        <v>15</v>
      </c>
      <c r="C5" s="2" t="s">
        <v>2</v>
      </c>
      <c r="D5" s="16">
        <v>45306</v>
      </c>
      <c r="E5" s="16">
        <v>45307</v>
      </c>
      <c r="F5" s="38">
        <f>IF(D5=0,"",E5-D5+1)</f>
        <v>2</v>
      </c>
      <c r="G5" s="2" t="s">
        <v>16</v>
      </c>
      <c r="H5" s="21"/>
      <c r="I5" s="31"/>
      <c r="J5" s="32"/>
      <c r="K5" s="20"/>
      <c r="L5" s="21"/>
      <c r="M5" s="20"/>
      <c r="N5" s="21"/>
      <c r="O5" s="20"/>
      <c r="P5" s="21"/>
      <c r="Q5" s="20"/>
      <c r="R5" s="21"/>
      <c r="S5" s="20"/>
      <c r="T5" s="21"/>
      <c r="U5" s="20"/>
      <c r="V5" s="8"/>
      <c r="W5" s="2" t="s">
        <v>17</v>
      </c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</row>
    <row r="6" spans="1:270" s="9" customFormat="1" ht="35" customHeight="1">
      <c r="A6" s="8"/>
      <c r="B6" s="12" t="s">
        <v>18</v>
      </c>
      <c r="C6" s="4" t="s">
        <v>2</v>
      </c>
      <c r="D6" s="17">
        <v>45307</v>
      </c>
      <c r="E6" s="17">
        <v>45307</v>
      </c>
      <c r="F6" s="38">
        <f t="shared" ref="F6:F23" si="0">IF(D6=0,"",E6-D6+1)</f>
        <v>1</v>
      </c>
      <c r="G6" s="3" t="s">
        <v>16</v>
      </c>
      <c r="H6" s="21"/>
      <c r="I6" s="20"/>
      <c r="J6" s="21"/>
      <c r="K6" s="33"/>
      <c r="L6" s="21"/>
      <c r="M6" s="20"/>
      <c r="N6" s="21"/>
      <c r="O6" s="20"/>
      <c r="P6" s="21"/>
      <c r="Q6" s="20"/>
      <c r="R6" s="21"/>
      <c r="S6" s="20"/>
      <c r="T6" s="21"/>
      <c r="U6" s="20"/>
      <c r="V6" s="8"/>
      <c r="W6" s="3" t="s">
        <v>19</v>
      </c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</row>
    <row r="7" spans="1:270" s="9" customFormat="1" ht="35" customHeight="1">
      <c r="A7" s="8"/>
      <c r="B7" s="3" t="s">
        <v>20</v>
      </c>
      <c r="C7" s="4" t="s">
        <v>3</v>
      </c>
      <c r="D7" s="17">
        <v>45308</v>
      </c>
      <c r="E7" s="17">
        <v>45310</v>
      </c>
      <c r="F7" s="38">
        <f t="shared" si="0"/>
        <v>3</v>
      </c>
      <c r="G7" s="3" t="s">
        <v>19</v>
      </c>
      <c r="H7" s="21"/>
      <c r="I7" s="20"/>
      <c r="J7" s="21"/>
      <c r="K7" s="20"/>
      <c r="L7" s="34"/>
      <c r="M7" s="35"/>
      <c r="N7" s="34"/>
      <c r="O7" s="35"/>
      <c r="P7" s="34"/>
      <c r="Q7" s="20"/>
      <c r="R7" s="21"/>
      <c r="S7" s="20"/>
      <c r="T7" s="21"/>
      <c r="U7" s="20"/>
      <c r="V7" s="8"/>
      <c r="W7" s="3" t="s">
        <v>16</v>
      </c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</row>
    <row r="8" spans="1:270" s="9" customFormat="1" ht="35" customHeight="1">
      <c r="A8" s="8"/>
      <c r="B8" s="12" t="s">
        <v>21</v>
      </c>
      <c r="C8" s="12" t="s">
        <v>4</v>
      </c>
      <c r="D8" s="17">
        <v>45309</v>
      </c>
      <c r="E8" s="17">
        <v>45310</v>
      </c>
      <c r="F8" s="38">
        <f t="shared" si="0"/>
        <v>2</v>
      </c>
      <c r="G8" s="12" t="s">
        <v>22</v>
      </c>
      <c r="H8" s="21"/>
      <c r="I8" s="20"/>
      <c r="J8" s="21"/>
      <c r="K8" s="20"/>
      <c r="L8" s="21"/>
      <c r="M8" s="20"/>
      <c r="N8" s="21"/>
      <c r="O8" s="36"/>
      <c r="P8" s="37"/>
      <c r="Q8" s="36"/>
      <c r="R8" s="21"/>
      <c r="S8" s="20"/>
      <c r="T8" s="21"/>
      <c r="U8" s="20"/>
      <c r="V8" s="8"/>
      <c r="W8" s="12" t="s">
        <v>22</v>
      </c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</row>
    <row r="9" spans="1:270" s="9" customFormat="1" ht="35" customHeight="1">
      <c r="A9" s="8"/>
      <c r="B9" s="3"/>
      <c r="C9" s="4"/>
      <c r="D9" s="17"/>
      <c r="E9" s="17"/>
      <c r="F9" s="38" t="str">
        <f t="shared" si="0"/>
        <v/>
      </c>
      <c r="G9" s="3" t="s">
        <v>17</v>
      </c>
      <c r="H9" s="21"/>
      <c r="I9" s="20"/>
      <c r="J9" s="21"/>
      <c r="K9" s="20"/>
      <c r="L9" s="21"/>
      <c r="M9" s="20"/>
      <c r="N9" s="21"/>
      <c r="O9" s="20"/>
      <c r="P9" s="21"/>
      <c r="Q9" s="20"/>
      <c r="R9" s="21"/>
      <c r="S9" s="20"/>
      <c r="T9" s="21"/>
      <c r="U9" s="20"/>
      <c r="V9" s="8"/>
      <c r="W9" s="1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</row>
    <row r="10" spans="1:270" s="9" customFormat="1" ht="35" customHeight="1">
      <c r="A10" s="8"/>
      <c r="B10" s="3"/>
      <c r="C10" s="4"/>
      <c r="D10" s="17"/>
      <c r="E10" s="17"/>
      <c r="F10" s="38" t="str">
        <f t="shared" si="0"/>
        <v/>
      </c>
      <c r="G10" s="3" t="s">
        <v>17</v>
      </c>
      <c r="H10" s="21"/>
      <c r="I10" s="20"/>
      <c r="J10" s="21"/>
      <c r="K10" s="20"/>
      <c r="L10" s="21"/>
      <c r="M10" s="20"/>
      <c r="N10" s="21"/>
      <c r="O10" s="20"/>
      <c r="P10" s="21"/>
      <c r="Q10" s="20"/>
      <c r="R10" s="21"/>
      <c r="S10" s="20"/>
      <c r="T10" s="21"/>
      <c r="U10" s="20"/>
      <c r="V10" s="8"/>
      <c r="W10" s="1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</row>
    <row r="11" spans="1:270" s="9" customFormat="1" ht="35" customHeight="1">
      <c r="A11" s="8"/>
      <c r="B11" s="2"/>
      <c r="C11" s="13"/>
      <c r="D11" s="16"/>
      <c r="E11" s="16"/>
      <c r="F11" s="38" t="str">
        <f t="shared" si="0"/>
        <v/>
      </c>
      <c r="G11" s="3" t="s">
        <v>17</v>
      </c>
      <c r="H11" s="21"/>
      <c r="I11" s="20"/>
      <c r="J11" s="21"/>
      <c r="K11" s="20"/>
      <c r="L11" s="21"/>
      <c r="M11" s="20"/>
      <c r="N11" s="21"/>
      <c r="O11" s="20"/>
      <c r="P11" s="21"/>
      <c r="Q11" s="20"/>
      <c r="R11" s="21"/>
      <c r="S11" s="20"/>
      <c r="T11" s="21"/>
      <c r="U11" s="20"/>
      <c r="V11" s="8"/>
      <c r="W11" s="1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</row>
    <row r="12" spans="1:270" s="9" customFormat="1" ht="35" customHeight="1">
      <c r="A12" s="8"/>
      <c r="B12" s="2"/>
      <c r="C12" s="13"/>
      <c r="D12" s="16"/>
      <c r="E12" s="16"/>
      <c r="F12" s="38" t="str">
        <f t="shared" si="0"/>
        <v/>
      </c>
      <c r="G12" s="3" t="s">
        <v>17</v>
      </c>
      <c r="H12" s="21"/>
      <c r="I12" s="20"/>
      <c r="J12" s="21"/>
      <c r="K12" s="20"/>
      <c r="L12" s="21"/>
      <c r="M12" s="20"/>
      <c r="N12" s="21"/>
      <c r="O12" s="20"/>
      <c r="P12" s="21"/>
      <c r="Q12" s="20"/>
      <c r="R12" s="21"/>
      <c r="S12" s="20"/>
      <c r="T12" s="21"/>
      <c r="U12" s="20"/>
      <c r="V12" s="8"/>
      <c r="W12" s="1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</row>
    <row r="13" spans="1:270" s="9" customFormat="1" ht="35" customHeight="1">
      <c r="A13" s="8"/>
      <c r="B13" s="2"/>
      <c r="C13" s="13"/>
      <c r="D13" s="16"/>
      <c r="E13" s="16"/>
      <c r="F13" s="38" t="str">
        <f t="shared" si="0"/>
        <v/>
      </c>
      <c r="G13" s="3" t="s">
        <v>17</v>
      </c>
      <c r="H13" s="21"/>
      <c r="I13" s="20"/>
      <c r="J13" s="21"/>
      <c r="K13" s="20"/>
      <c r="L13" s="21"/>
      <c r="M13" s="20"/>
      <c r="N13" s="21"/>
      <c r="O13" s="20"/>
      <c r="P13" s="21"/>
      <c r="Q13" s="20"/>
      <c r="R13" s="21"/>
      <c r="S13" s="20"/>
      <c r="T13" s="21"/>
      <c r="U13" s="20"/>
      <c r="V13" s="8"/>
      <c r="W13" s="1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</row>
    <row r="14" spans="1:270" s="9" customFormat="1" ht="35" customHeight="1">
      <c r="A14" s="8"/>
      <c r="B14" s="2"/>
      <c r="C14" s="13"/>
      <c r="D14" s="16"/>
      <c r="E14" s="16"/>
      <c r="F14" s="38" t="str">
        <f t="shared" si="0"/>
        <v/>
      </c>
      <c r="G14" s="3" t="s">
        <v>17</v>
      </c>
      <c r="H14" s="21"/>
      <c r="I14" s="20"/>
      <c r="J14" s="21"/>
      <c r="K14" s="20"/>
      <c r="L14" s="21"/>
      <c r="M14" s="20"/>
      <c r="N14" s="21"/>
      <c r="O14" s="20"/>
      <c r="P14" s="21"/>
      <c r="Q14" s="20"/>
      <c r="R14" s="21"/>
      <c r="S14" s="20"/>
      <c r="T14" s="21"/>
      <c r="U14" s="20"/>
      <c r="V14" s="8"/>
      <c r="W14" s="1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</row>
    <row r="15" spans="1:270" s="9" customFormat="1" ht="35" customHeight="1">
      <c r="A15" s="8"/>
      <c r="B15" s="2"/>
      <c r="C15" s="13"/>
      <c r="D15" s="16"/>
      <c r="E15" s="16"/>
      <c r="F15" s="38" t="str">
        <f t="shared" si="0"/>
        <v/>
      </c>
      <c r="G15" s="3" t="s">
        <v>17</v>
      </c>
      <c r="H15" s="21"/>
      <c r="I15" s="20"/>
      <c r="J15" s="21"/>
      <c r="K15" s="20"/>
      <c r="L15" s="21"/>
      <c r="M15" s="20"/>
      <c r="N15" s="21"/>
      <c r="O15" s="20"/>
      <c r="P15" s="21"/>
      <c r="Q15" s="20"/>
      <c r="R15" s="21"/>
      <c r="S15" s="20"/>
      <c r="T15" s="21"/>
      <c r="U15" s="20"/>
      <c r="V15" s="8"/>
      <c r="W15" s="1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</row>
    <row r="16" spans="1:270" s="9" customFormat="1" ht="35" customHeight="1">
      <c r="A16" s="8"/>
      <c r="B16" s="2"/>
      <c r="C16" s="13"/>
      <c r="D16" s="16"/>
      <c r="E16" s="16"/>
      <c r="F16" s="38" t="str">
        <f t="shared" si="0"/>
        <v/>
      </c>
      <c r="G16" s="3" t="s">
        <v>17</v>
      </c>
      <c r="H16" s="21"/>
      <c r="I16" s="20"/>
      <c r="J16" s="21"/>
      <c r="K16" s="20"/>
      <c r="L16" s="21"/>
      <c r="M16" s="20"/>
      <c r="N16" s="21"/>
      <c r="O16" s="20"/>
      <c r="P16" s="21"/>
      <c r="Q16" s="20"/>
      <c r="R16" s="21"/>
      <c r="S16" s="20"/>
      <c r="T16" s="21"/>
      <c r="U16" s="20"/>
      <c r="V16" s="8"/>
      <c r="W16" s="1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</row>
    <row r="17" spans="1:270" s="9" customFormat="1" ht="35" customHeight="1">
      <c r="A17" s="8"/>
      <c r="B17" s="2"/>
      <c r="C17" s="13"/>
      <c r="D17" s="16"/>
      <c r="E17" s="16"/>
      <c r="F17" s="38" t="str">
        <f t="shared" si="0"/>
        <v/>
      </c>
      <c r="G17" s="3" t="s">
        <v>17</v>
      </c>
      <c r="H17" s="21"/>
      <c r="I17" s="20"/>
      <c r="J17" s="21"/>
      <c r="K17" s="20"/>
      <c r="L17" s="21"/>
      <c r="M17" s="20"/>
      <c r="N17" s="21"/>
      <c r="O17" s="20"/>
      <c r="P17" s="21"/>
      <c r="Q17" s="20"/>
      <c r="R17" s="21"/>
      <c r="S17" s="20"/>
      <c r="T17" s="21"/>
      <c r="U17" s="20"/>
      <c r="V17" s="8"/>
      <c r="W17" s="1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</row>
    <row r="18" spans="1:270" s="9" customFormat="1" ht="35" customHeight="1">
      <c r="A18" s="8"/>
      <c r="B18" s="2"/>
      <c r="C18" s="13"/>
      <c r="D18" s="16"/>
      <c r="E18" s="16"/>
      <c r="F18" s="38" t="str">
        <f t="shared" si="0"/>
        <v/>
      </c>
      <c r="G18" s="3" t="s">
        <v>17</v>
      </c>
      <c r="H18" s="21"/>
      <c r="I18" s="20"/>
      <c r="J18" s="21"/>
      <c r="K18" s="20"/>
      <c r="L18" s="21"/>
      <c r="M18" s="20"/>
      <c r="N18" s="21"/>
      <c r="O18" s="20"/>
      <c r="P18" s="21"/>
      <c r="Q18" s="20"/>
      <c r="R18" s="21"/>
      <c r="S18" s="20"/>
      <c r="T18" s="21"/>
      <c r="U18" s="20"/>
      <c r="V18" s="8"/>
      <c r="W18" s="1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</row>
    <row r="19" spans="1:270" s="9" customFormat="1" ht="35" customHeight="1">
      <c r="A19" s="8"/>
      <c r="B19" s="2"/>
      <c r="C19" s="12"/>
      <c r="D19" s="16"/>
      <c r="E19" s="16"/>
      <c r="F19" s="38" t="str">
        <f t="shared" si="0"/>
        <v/>
      </c>
      <c r="G19" s="3" t="s">
        <v>17</v>
      </c>
      <c r="H19" s="21"/>
      <c r="I19" s="20"/>
      <c r="J19" s="21"/>
      <c r="K19" s="20"/>
      <c r="L19" s="21"/>
      <c r="M19" s="20"/>
      <c r="N19" s="21"/>
      <c r="O19" s="20"/>
      <c r="P19" s="21"/>
      <c r="Q19" s="20"/>
      <c r="R19" s="21"/>
      <c r="S19" s="20"/>
      <c r="T19" s="21"/>
      <c r="U19" s="20"/>
      <c r="V19" s="8"/>
      <c r="W19" s="1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</row>
    <row r="20" spans="1:270" s="9" customFormat="1" ht="35" customHeight="1">
      <c r="A20" s="8"/>
      <c r="B20" s="2"/>
      <c r="C20" s="12"/>
      <c r="D20" s="16"/>
      <c r="E20" s="16"/>
      <c r="F20" s="38" t="str">
        <f t="shared" si="0"/>
        <v/>
      </c>
      <c r="G20" s="3" t="s">
        <v>17</v>
      </c>
      <c r="H20" s="21"/>
      <c r="I20" s="20"/>
      <c r="J20" s="21"/>
      <c r="K20" s="20"/>
      <c r="L20" s="21"/>
      <c r="M20" s="20"/>
      <c r="N20" s="21"/>
      <c r="O20" s="20"/>
      <c r="P20" s="21"/>
      <c r="Q20" s="20"/>
      <c r="R20" s="21"/>
      <c r="S20" s="20"/>
      <c r="T20" s="21"/>
      <c r="U20" s="20"/>
      <c r="V20" s="8"/>
      <c r="W20" s="1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</row>
    <row r="21" spans="1:270" s="9" customFormat="1" ht="35" customHeight="1">
      <c r="A21" s="8"/>
      <c r="B21" s="2"/>
      <c r="C21" s="12"/>
      <c r="D21" s="16"/>
      <c r="E21" s="16"/>
      <c r="F21" s="38" t="str">
        <f t="shared" si="0"/>
        <v/>
      </c>
      <c r="G21" s="3" t="s">
        <v>17</v>
      </c>
      <c r="H21" s="21"/>
      <c r="I21" s="20"/>
      <c r="J21" s="21"/>
      <c r="K21" s="20"/>
      <c r="L21" s="21"/>
      <c r="M21" s="20"/>
      <c r="N21" s="21"/>
      <c r="O21" s="20"/>
      <c r="P21" s="21"/>
      <c r="Q21" s="20"/>
      <c r="R21" s="21"/>
      <c r="S21" s="20"/>
      <c r="T21" s="21"/>
      <c r="U21" s="20"/>
      <c r="V21" s="8"/>
      <c r="W21" s="1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</row>
    <row r="22" spans="1:270" s="9" customFormat="1" ht="35" customHeight="1">
      <c r="A22" s="8"/>
      <c r="B22" s="2"/>
      <c r="C22" s="12"/>
      <c r="D22" s="16"/>
      <c r="E22" s="16"/>
      <c r="F22" s="38" t="str">
        <f t="shared" si="0"/>
        <v/>
      </c>
      <c r="G22" s="3" t="s">
        <v>17</v>
      </c>
      <c r="H22" s="21"/>
      <c r="I22" s="20"/>
      <c r="J22" s="21"/>
      <c r="K22" s="20"/>
      <c r="L22" s="21"/>
      <c r="M22" s="20"/>
      <c r="N22" s="21"/>
      <c r="O22" s="20"/>
      <c r="P22" s="21"/>
      <c r="Q22" s="20"/>
      <c r="R22" s="21"/>
      <c r="S22" s="20"/>
      <c r="T22" s="21"/>
      <c r="U22" s="20"/>
      <c r="V22" s="8"/>
      <c r="W22" s="1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</row>
    <row r="23" spans="1:270" s="9" customFormat="1" ht="35" customHeight="1">
      <c r="A23" s="8"/>
      <c r="B23" s="2"/>
      <c r="C23" s="12"/>
      <c r="D23" s="16"/>
      <c r="E23" s="16"/>
      <c r="F23" s="38" t="str">
        <f t="shared" si="0"/>
        <v/>
      </c>
      <c r="G23" s="3" t="s">
        <v>17</v>
      </c>
      <c r="H23" s="21"/>
      <c r="I23" s="20"/>
      <c r="J23" s="21"/>
      <c r="K23" s="20"/>
      <c r="L23" s="21"/>
      <c r="M23" s="20"/>
      <c r="N23" s="21"/>
      <c r="O23" s="20"/>
      <c r="P23" s="21"/>
      <c r="Q23" s="20"/>
      <c r="R23" s="21"/>
      <c r="S23" s="20"/>
      <c r="T23" s="21"/>
      <c r="U23" s="20"/>
      <c r="V23" s="8"/>
      <c r="W23" s="1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</row>
    <row r="24" spans="1:270" ht="8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</row>
    <row r="25" spans="1:270" s="46" customFormat="1" ht="50" customHeight="1">
      <c r="B25" s="49" t="s">
        <v>23</v>
      </c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</row>
    <row r="26" spans="1:270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</row>
    <row r="27" spans="1:270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</row>
    <row r="28" spans="1:270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</row>
    <row r="29" spans="1:270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</row>
    <row r="30" spans="1:270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</row>
    <row r="31" spans="1:270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</row>
    <row r="32" spans="1:270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</row>
    <row r="33" spans="1:270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</row>
    <row r="34" spans="1:270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</row>
    <row r="35" spans="1:270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</row>
    <row r="36" spans="1:270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</row>
    <row r="37" spans="1:270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</row>
    <row r="38" spans="1:270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</row>
    <row r="39" spans="1:270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</row>
    <row r="40" spans="1:270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</row>
    <row r="41" spans="1:270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</row>
    <row r="42" spans="1:270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</row>
    <row r="43" spans="1:270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</row>
    <row r="44" spans="1:270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</row>
    <row r="45" spans="1:270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</row>
    <row r="46" spans="1:270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</row>
    <row r="47" spans="1:270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</row>
    <row r="48" spans="1:270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</row>
    <row r="49" spans="1:270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</row>
    <row r="50" spans="1:270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</row>
    <row r="51" spans="1:270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</row>
    <row r="52" spans="1:270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</row>
    <row r="53" spans="1:270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</row>
    <row r="54" spans="1:270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</row>
    <row r="55" spans="1:270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</row>
    <row r="56" spans="1:270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</row>
    <row r="57" spans="1:270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</row>
    <row r="58" spans="1:270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</row>
    <row r="59" spans="1:270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</row>
    <row r="60" spans="1:270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</row>
    <row r="61" spans="1:270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</row>
    <row r="62" spans="1:270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</row>
    <row r="63" spans="1:270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</row>
    <row r="64" spans="1:270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</row>
    <row r="65" spans="1:270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</row>
    <row r="66" spans="1:270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</row>
    <row r="67" spans="1:270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</row>
    <row r="68" spans="1:270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</row>
    <row r="69" spans="1:270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</row>
    <row r="70" spans="1:2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</row>
    <row r="71" spans="1:270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</row>
    <row r="72" spans="1:270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</row>
    <row r="73" spans="1:270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</row>
    <row r="74" spans="1:270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</row>
    <row r="75" spans="1:270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</row>
    <row r="76" spans="1:270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</row>
    <row r="77" spans="1:270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</row>
    <row r="78" spans="1:270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</row>
    <row r="79" spans="1:270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</row>
    <row r="80" spans="1:27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</row>
    <row r="81" spans="1:270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</row>
    <row r="82" spans="1:270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</row>
    <row r="83" spans="1:270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</row>
    <row r="84" spans="1:270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</row>
    <row r="85" spans="1:270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</row>
    <row r="86" spans="1:270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</row>
    <row r="87" spans="1:270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</row>
    <row r="88" spans="1:270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</row>
    <row r="89" spans="1:270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</row>
    <row r="90" spans="1:27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</row>
    <row r="91" spans="1:270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</row>
    <row r="92" spans="1:270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</row>
    <row r="93" spans="1:270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</row>
    <row r="94" spans="1:270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</row>
    <row r="95" spans="1:270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</row>
    <row r="96" spans="1:270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</row>
    <row r="97" spans="1:270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</row>
    <row r="98" spans="1:270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</row>
    <row r="99" spans="1:270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</row>
    <row r="100" spans="1:27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</row>
    <row r="101" spans="1:270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</row>
    <row r="102" spans="1:270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</row>
    <row r="103" spans="1:270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</row>
    <row r="104" spans="1:270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</row>
    <row r="105" spans="1:270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</row>
    <row r="106" spans="1:270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</row>
    <row r="107" spans="1:270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</row>
    <row r="108" spans="1:270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</row>
    <row r="109" spans="1:270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</row>
    <row r="110" spans="1:27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</row>
    <row r="111" spans="1:270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</row>
    <row r="112" spans="1:270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</row>
    <row r="113" spans="1:270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</row>
    <row r="114" spans="1:270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</row>
    <row r="115" spans="1:270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</row>
    <row r="116" spans="1:270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</row>
    <row r="117" spans="1:270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</row>
    <row r="118" spans="1:270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</row>
    <row r="119" spans="1:270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</row>
    <row r="120" spans="1:27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</row>
    <row r="121" spans="1:270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</row>
    <row r="122" spans="1:270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</row>
    <row r="123" spans="1:270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</row>
    <row r="124" spans="1:270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</row>
    <row r="125" spans="1:270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</row>
    <row r="126" spans="1:270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</row>
    <row r="127" spans="1:270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</row>
    <row r="128" spans="1:270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</row>
    <row r="129" spans="1:270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</row>
    <row r="130" spans="1:27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</row>
    <row r="131" spans="1:270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</row>
    <row r="132" spans="1:270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</row>
    <row r="133" spans="1:270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</row>
    <row r="134" spans="1:270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</row>
    <row r="135" spans="1:270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</row>
    <row r="136" spans="1:270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</row>
    <row r="137" spans="1:270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</row>
    <row r="138" spans="1:270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</row>
    <row r="139" spans="1:270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</row>
    <row r="140" spans="1:27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</row>
    <row r="141" spans="1:270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</row>
    <row r="142" spans="1:270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</row>
    <row r="143" spans="1:270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</row>
    <row r="144" spans="1:270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</row>
    <row r="145" spans="1:270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</row>
    <row r="146" spans="1:270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</row>
    <row r="147" spans="1:270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</row>
    <row r="148" spans="1:270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</row>
    <row r="149" spans="1:270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</row>
    <row r="150" spans="1:27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</row>
    <row r="151" spans="1:270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</row>
    <row r="152" spans="1:270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</row>
    <row r="153" spans="1:270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</row>
    <row r="154" spans="1:270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</row>
    <row r="155" spans="1:270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</row>
    <row r="156" spans="1:270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</row>
    <row r="157" spans="1:270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</row>
    <row r="158" spans="1:270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</row>
    <row r="159" spans="1:270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</row>
    <row r="160" spans="1:27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</row>
    <row r="161" spans="1:270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</row>
    <row r="162" spans="1:270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</row>
    <row r="163" spans="1:270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</row>
    <row r="164" spans="1:270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</row>
    <row r="165" spans="1:270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</row>
    <row r="166" spans="1:270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</row>
    <row r="167" spans="1:270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</row>
    <row r="168" spans="1:270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</row>
    <row r="169" spans="1:270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</row>
    <row r="170" spans="1:2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</row>
    <row r="171" spans="1:270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</row>
    <row r="172" spans="1:270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</row>
    <row r="173" spans="1:270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</row>
    <row r="174" spans="1:270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</row>
    <row r="175" spans="1:270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</row>
    <row r="176" spans="1:270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</row>
    <row r="177" spans="1:270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</row>
    <row r="178" spans="1:270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</row>
    <row r="179" spans="1:270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</row>
    <row r="180" spans="1:27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</row>
    <row r="181" spans="1:270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</row>
    <row r="182" spans="1:270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</row>
    <row r="183" spans="1:270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</row>
    <row r="184" spans="1:270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</row>
    <row r="185" spans="1:270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</row>
    <row r="186" spans="1:270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</row>
    <row r="187" spans="1:270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</row>
    <row r="188" spans="1:270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</row>
    <row r="189" spans="1:270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</row>
    <row r="190" spans="1:27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</row>
    <row r="191" spans="1:270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</row>
    <row r="192" spans="1:270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</row>
    <row r="193" spans="1:270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</row>
    <row r="194" spans="1:270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</row>
    <row r="195" spans="1:270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</row>
    <row r="196" spans="1:270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</row>
    <row r="197" spans="1:270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</row>
    <row r="198" spans="1:270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</row>
    <row r="199" spans="1:270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</row>
    <row r="200" spans="1:27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</row>
    <row r="201" spans="1:270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</row>
    <row r="202" spans="1:270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</row>
    <row r="203" spans="1:270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</row>
    <row r="204" spans="1:270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</row>
    <row r="205" spans="1:270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</row>
    <row r="206" spans="1:270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</row>
    <row r="207" spans="1:270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</row>
    <row r="208" spans="1:270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</row>
    <row r="209" spans="1:270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</row>
    <row r="210" spans="1:27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</row>
    <row r="211" spans="1:270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</row>
    <row r="212" spans="1:270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</row>
    <row r="213" spans="1:270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</row>
    <row r="214" spans="1:270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</row>
    <row r="215" spans="1:270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</row>
    <row r="216" spans="1:270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</row>
    <row r="217" spans="1:270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</row>
    <row r="218" spans="1:270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</row>
    <row r="219" spans="1:270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</row>
    <row r="220" spans="1:27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</row>
    <row r="221" spans="1:270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</row>
    <row r="222" spans="1:270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</row>
    <row r="223" spans="1:270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</row>
    <row r="224" spans="1:270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</row>
    <row r="225" spans="1:270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</row>
    <row r="226" spans="1:270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</row>
    <row r="227" spans="1:270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</row>
    <row r="228" spans="1:270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</row>
    <row r="229" spans="1:270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</row>
    <row r="230" spans="1:27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</row>
    <row r="231" spans="1:270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</row>
    <row r="232" spans="1:270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</row>
    <row r="233" spans="1:270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</row>
    <row r="234" spans="1:270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</row>
    <row r="235" spans="1:270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</row>
    <row r="236" spans="1:270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</row>
    <row r="237" spans="1:270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</row>
    <row r="238" spans="1:270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</row>
    <row r="239" spans="1:270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</row>
    <row r="240" spans="1:27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</row>
    <row r="241" spans="1:270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</row>
    <row r="242" spans="1:270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</row>
    <row r="243" spans="1:270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</row>
    <row r="244" spans="1:270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</row>
    <row r="245" spans="1:270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</row>
    <row r="246" spans="1:270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</row>
    <row r="247" spans="1:270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</row>
    <row r="248" spans="1:270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</row>
    <row r="249" spans="1:270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</row>
    <row r="250" spans="1:27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</row>
    <row r="251" spans="1:270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</row>
    <row r="252" spans="1:270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</row>
    <row r="253" spans="1:270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</row>
    <row r="254" spans="1:270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</row>
    <row r="255" spans="1:270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</row>
    <row r="256" spans="1:270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</row>
    <row r="257" spans="1:270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</row>
    <row r="258" spans="1:270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</row>
    <row r="259" spans="1:270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  <c r="JI259" s="1"/>
      <c r="JJ259" s="1"/>
    </row>
    <row r="260" spans="1:27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</row>
    <row r="261" spans="1:270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</row>
    <row r="262" spans="1:270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</row>
    <row r="263" spans="1:270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</row>
    <row r="264" spans="1:270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</row>
    <row r="265" spans="1:270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</row>
    <row r="266" spans="1:270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</row>
    <row r="267" spans="1:270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</row>
    <row r="268" spans="1:270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</row>
    <row r="269" spans="1:270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</row>
    <row r="270" spans="1: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</row>
    <row r="271" spans="1:270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</row>
    <row r="272" spans="1:270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</row>
    <row r="273" spans="1:270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</row>
    <row r="274" spans="1:270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</row>
    <row r="275" spans="1:270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</row>
    <row r="276" spans="1:270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</row>
    <row r="277" spans="1:270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</row>
    <row r="278" spans="1:270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</row>
    <row r="279" spans="1:270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</row>
    <row r="280" spans="1:27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</row>
    <row r="281" spans="1:270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</row>
    <row r="282" spans="1:270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</row>
    <row r="283" spans="1:270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</row>
    <row r="284" spans="1:270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</row>
    <row r="285" spans="1:270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</row>
    <row r="286" spans="1:270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</row>
    <row r="287" spans="1:270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</row>
    <row r="288" spans="1:270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</row>
    <row r="289" spans="1:270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</row>
    <row r="290" spans="1:27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</row>
    <row r="291" spans="1:270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</row>
    <row r="292" spans="1:270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</row>
    <row r="293" spans="1:270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</row>
    <row r="294" spans="1:270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</row>
    <row r="295" spans="1:270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</row>
    <row r="296" spans="1:270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</row>
    <row r="297" spans="1:270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</row>
    <row r="298" spans="1:270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</row>
    <row r="299" spans="1:270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</row>
    <row r="300" spans="1:27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</row>
    <row r="301" spans="1:270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</row>
    <row r="302" spans="1:270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</row>
    <row r="303" spans="1:270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</row>
    <row r="304" spans="1:270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</row>
    <row r="305" spans="1:270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</row>
    <row r="306" spans="1:270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</row>
    <row r="307" spans="1:270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</row>
    <row r="308" spans="1:270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</row>
    <row r="309" spans="1:270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</row>
    <row r="310" spans="1:27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</row>
    <row r="311" spans="1:270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</row>
    <row r="312" spans="1:270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</row>
    <row r="313" spans="1:270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</row>
    <row r="314" spans="1:270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</row>
    <row r="315" spans="1:270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</row>
    <row r="316" spans="1:270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</row>
    <row r="317" spans="1:270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</row>
    <row r="318" spans="1:270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</row>
    <row r="319" spans="1:270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</row>
    <row r="320" spans="1:27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</row>
    <row r="321" spans="1:270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</row>
    <row r="322" spans="1:270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</row>
    <row r="323" spans="1:270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</row>
    <row r="324" spans="1:270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</row>
    <row r="325" spans="1:270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</row>
    <row r="326" spans="1:270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</row>
    <row r="327" spans="1:270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</row>
    <row r="328" spans="1:270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</row>
    <row r="329" spans="1:270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</row>
    <row r="330" spans="1:27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</row>
    <row r="331" spans="1:270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</row>
    <row r="332" spans="1:270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</row>
    <row r="333" spans="1:270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</row>
    <row r="334" spans="1:270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</row>
    <row r="335" spans="1:270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</row>
    <row r="336" spans="1:270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</row>
    <row r="337" spans="1:270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</row>
    <row r="338" spans="1:270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</row>
    <row r="339" spans="1:270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</row>
    <row r="340" spans="1:27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</row>
    <row r="341" spans="1:270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</row>
    <row r="342" spans="1:270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</row>
    <row r="343" spans="1:270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</row>
    <row r="344" spans="1:270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</row>
    <row r="345" spans="1:270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</row>
    <row r="346" spans="1:270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</row>
    <row r="347" spans="1:270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</row>
    <row r="348" spans="1:270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</row>
    <row r="349" spans="1:270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</row>
    <row r="350" spans="1:27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</row>
    <row r="351" spans="1:270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</row>
    <row r="352" spans="1:270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</row>
    <row r="353" spans="1:270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</row>
    <row r="354" spans="1:270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</row>
    <row r="355" spans="1:270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</row>
    <row r="356" spans="1:270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</row>
    <row r="357" spans="1:270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</row>
    <row r="358" spans="1:270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</row>
    <row r="359" spans="1:270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</row>
    <row r="360" spans="1:27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</row>
    <row r="361" spans="1:270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</row>
    <row r="362" spans="1:270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</row>
    <row r="363" spans="1:270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</row>
    <row r="364" spans="1:270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</row>
    <row r="365" spans="1:270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</row>
    <row r="366" spans="1:270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</row>
    <row r="367" spans="1:270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</row>
    <row r="368" spans="1:270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</row>
    <row r="369" spans="1:29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</row>
    <row r="370" spans="1:29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</row>
    <row r="371" spans="1:29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</row>
    <row r="372" spans="1:29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</row>
    <row r="373" spans="1:29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</row>
    <row r="374" spans="1:29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</row>
    <row r="375" spans="1:29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</row>
    <row r="376" spans="1:29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</row>
    <row r="377" spans="1:29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</row>
    <row r="378" spans="1:29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</row>
    <row r="379" spans="1:29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/>
      <c r="KE379" s="1"/>
      <c r="KF379" s="1"/>
      <c r="KG379" s="1"/>
      <c r="KH379" s="1"/>
    </row>
    <row r="380" spans="1:29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/>
      <c r="KE380" s="1"/>
      <c r="KF380" s="1"/>
      <c r="KG380" s="1"/>
      <c r="KH380" s="1"/>
    </row>
    <row r="381" spans="1:29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/>
      <c r="KE381" s="1"/>
      <c r="KF381" s="1"/>
      <c r="KG381" s="1"/>
      <c r="KH381" s="1"/>
    </row>
    <row r="382" spans="1:29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1"/>
      <c r="KH382" s="1"/>
    </row>
    <row r="383" spans="1:29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/>
      <c r="KE383" s="1"/>
      <c r="KF383" s="1"/>
      <c r="KG383" s="1"/>
      <c r="KH383" s="1"/>
    </row>
    <row r="384" spans="1:29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/>
      <c r="KE384" s="1"/>
      <c r="KF384" s="1"/>
      <c r="KG384" s="1"/>
      <c r="KH384" s="1"/>
    </row>
    <row r="385" spans="1:29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1"/>
      <c r="KE385" s="1"/>
      <c r="KF385" s="1"/>
      <c r="KG385" s="1"/>
      <c r="KH385" s="1"/>
    </row>
    <row r="386" spans="1:29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</row>
    <row r="387" spans="1:29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</row>
    <row r="388" spans="1:29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</row>
    <row r="389" spans="1:29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</row>
    <row r="390" spans="1:29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</row>
    <row r="391" spans="1:29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</row>
    <row r="392" spans="1:29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</row>
    <row r="393" spans="1:29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</row>
    <row r="394" spans="1:2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</row>
    <row r="395" spans="1:29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</row>
    <row r="396" spans="1:29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</row>
    <row r="397" spans="1:29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</row>
    <row r="398" spans="1:29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</row>
    <row r="399" spans="1:29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</row>
    <row r="400" spans="1:29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</row>
    <row r="401" spans="1:29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</row>
    <row r="402" spans="1:29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</row>
    <row r="403" spans="1:29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</row>
    <row r="404" spans="1:29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</row>
    <row r="405" spans="1:29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</row>
    <row r="406" spans="1:29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</row>
    <row r="407" spans="1:29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</row>
    <row r="408" spans="1:29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</row>
    <row r="409" spans="1:29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</row>
    <row r="410" spans="1:29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</row>
    <row r="411" spans="1:29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</row>
    <row r="412" spans="1:29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</row>
    <row r="413" spans="1:29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</row>
    <row r="414" spans="1:29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</row>
    <row r="415" spans="1:29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</row>
    <row r="416" spans="1:29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</row>
    <row r="417" spans="1:29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</row>
    <row r="418" spans="1:29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</row>
    <row r="419" spans="1:29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</row>
    <row r="420" spans="1:29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</row>
    <row r="421" spans="1:29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</row>
    <row r="422" spans="1:29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</row>
    <row r="423" spans="1:29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</row>
    <row r="424" spans="1:29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</row>
    <row r="425" spans="1:29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</row>
    <row r="426" spans="1:29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</row>
    <row r="427" spans="1:29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</row>
    <row r="428" spans="1:29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</row>
    <row r="429" spans="1:29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</row>
    <row r="430" spans="1:29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</row>
    <row r="431" spans="1:29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</row>
    <row r="432" spans="1:29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</row>
    <row r="433" spans="1:29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</row>
    <row r="434" spans="1:29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</row>
    <row r="435" spans="1:29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</row>
    <row r="436" spans="1:29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</row>
    <row r="437" spans="1:29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</row>
    <row r="438" spans="1:29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</row>
    <row r="439" spans="1:29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</row>
    <row r="440" spans="1:29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</row>
    <row r="441" spans="1:29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</row>
    <row r="442" spans="1:29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</row>
    <row r="443" spans="1:29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</row>
    <row r="444" spans="1:29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</row>
    <row r="445" spans="1:29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</row>
    <row r="446" spans="1:29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1"/>
      <c r="KH446" s="1"/>
    </row>
    <row r="447" spans="1:29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1"/>
      <c r="KH447" s="1"/>
    </row>
    <row r="448" spans="1:29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1"/>
      <c r="KH448" s="1"/>
    </row>
    <row r="449" spans="1:29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</row>
    <row r="450" spans="1:29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</row>
    <row r="451" spans="1:29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</row>
    <row r="452" spans="1:29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</row>
    <row r="453" spans="1:29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</row>
    <row r="454" spans="1:29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</row>
    <row r="455" spans="1:29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</row>
    <row r="456" spans="1:29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</row>
    <row r="457" spans="1:29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</row>
    <row r="458" spans="1:29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</row>
    <row r="459" spans="1:29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</row>
    <row r="460" spans="1:29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</row>
    <row r="461" spans="1:29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</row>
    <row r="462" spans="1:29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</row>
    <row r="463" spans="1:29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1"/>
      <c r="KH463" s="1"/>
    </row>
    <row r="464" spans="1:29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</row>
    <row r="465" spans="1:29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</row>
    <row r="466" spans="1:29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</row>
    <row r="467" spans="1:29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</row>
    <row r="468" spans="1:29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</row>
    <row r="469" spans="1:29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</row>
    <row r="470" spans="1:29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</row>
    <row r="471" spans="1:29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</row>
    <row r="472" spans="1:29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</row>
    <row r="473" spans="1:29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</row>
    <row r="474" spans="1:29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</row>
    <row r="475" spans="1:29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</row>
    <row r="476" spans="1:29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</row>
    <row r="477" spans="1:29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</row>
    <row r="478" spans="1:29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</row>
    <row r="479" spans="1:29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</row>
    <row r="480" spans="1:29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</row>
    <row r="481" spans="1:29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</row>
    <row r="482" spans="1:29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</row>
    <row r="483" spans="1:29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</row>
    <row r="484" spans="1:29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</row>
    <row r="485" spans="1:29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</row>
    <row r="486" spans="1:29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</row>
    <row r="487" spans="1:29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</row>
    <row r="488" spans="1:29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</row>
    <row r="489" spans="1:29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</row>
    <row r="490" spans="1:29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</row>
    <row r="491" spans="1:29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</row>
    <row r="492" spans="1:29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</row>
    <row r="493" spans="1:29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</row>
    <row r="494" spans="1:2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</row>
    <row r="495" spans="1:29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</row>
    <row r="496" spans="1:29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</row>
    <row r="497" spans="1:29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</row>
    <row r="498" spans="1:29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</row>
    <row r="499" spans="1:29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</row>
    <row r="500" spans="1:29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</row>
    <row r="501" spans="1:29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</row>
    <row r="502" spans="1:29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</row>
    <row r="503" spans="1:29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</row>
    <row r="504" spans="1:29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</row>
    <row r="505" spans="1:29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</row>
    <row r="506" spans="1:29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</row>
    <row r="507" spans="1:29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</row>
    <row r="508" spans="1:29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</row>
    <row r="509" spans="1:29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</row>
    <row r="510" spans="1:29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</row>
    <row r="511" spans="1:29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</row>
    <row r="512" spans="1:29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</row>
    <row r="513" spans="1:29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</row>
    <row r="514" spans="1:29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</row>
    <row r="515" spans="1:29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</row>
    <row r="516" spans="1:29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</row>
    <row r="517" spans="1:29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</row>
    <row r="518" spans="1:29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</row>
    <row r="519" spans="1:29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1"/>
      <c r="KH519" s="1"/>
    </row>
    <row r="520" spans="1:29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  <c r="KE520" s="1"/>
      <c r="KF520" s="1"/>
      <c r="KG520" s="1"/>
      <c r="KH520" s="1"/>
    </row>
    <row r="521" spans="1:29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  <c r="KE521" s="1"/>
      <c r="KF521" s="1"/>
      <c r="KG521" s="1"/>
      <c r="KH521" s="1"/>
    </row>
    <row r="522" spans="1:29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  <c r="KG522" s="1"/>
      <c r="KH522" s="1"/>
    </row>
    <row r="523" spans="1:29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  <c r="KG523" s="1"/>
      <c r="KH523" s="1"/>
    </row>
    <row r="524" spans="1:29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  <c r="KG524" s="1"/>
      <c r="KH524" s="1"/>
    </row>
    <row r="525" spans="1:29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  <c r="KE525" s="1"/>
      <c r="KF525" s="1"/>
      <c r="KG525" s="1"/>
      <c r="KH525" s="1"/>
    </row>
    <row r="526" spans="1:29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  <c r="KE526" s="1"/>
      <c r="KF526" s="1"/>
      <c r="KG526" s="1"/>
      <c r="KH526" s="1"/>
    </row>
    <row r="527" spans="1:29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  <c r="KG527" s="1"/>
      <c r="KH527" s="1"/>
    </row>
    <row r="528" spans="1:29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  <c r="KG528" s="1"/>
      <c r="KH528" s="1"/>
    </row>
    <row r="529" spans="1:29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  <c r="KG529" s="1"/>
      <c r="KH529" s="1"/>
    </row>
    <row r="530" spans="1:29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  <c r="KG530" s="1"/>
      <c r="KH530" s="1"/>
    </row>
    <row r="531" spans="1:29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  <c r="KG531" s="1"/>
      <c r="KH531" s="1"/>
    </row>
    <row r="532" spans="1:29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  <c r="KG532" s="1"/>
      <c r="KH532" s="1"/>
    </row>
    <row r="533" spans="1:29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  <c r="KG533" s="1"/>
      <c r="KH533" s="1"/>
    </row>
    <row r="534" spans="1:29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  <c r="KG534" s="1"/>
      <c r="KH534" s="1"/>
    </row>
    <row r="535" spans="1:29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  <c r="KG535" s="1"/>
      <c r="KH535" s="1"/>
    </row>
    <row r="536" spans="1:29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  <c r="KG536" s="1"/>
      <c r="KH536" s="1"/>
    </row>
    <row r="537" spans="1:29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  <c r="KG537" s="1"/>
      <c r="KH537" s="1"/>
    </row>
    <row r="538" spans="1:29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  <c r="KG538" s="1"/>
      <c r="KH538" s="1"/>
    </row>
    <row r="539" spans="1:29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  <c r="KG539" s="1"/>
      <c r="KH539" s="1"/>
    </row>
    <row r="540" spans="1:29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  <c r="KG540" s="1"/>
      <c r="KH540" s="1"/>
    </row>
    <row r="541" spans="1:29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  <c r="KG541" s="1"/>
      <c r="KH541" s="1"/>
    </row>
    <row r="542" spans="1:29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  <c r="KG542" s="1"/>
      <c r="KH542" s="1"/>
    </row>
    <row r="543" spans="1:29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  <c r="KG543" s="1"/>
      <c r="KH543" s="1"/>
    </row>
    <row r="544" spans="1:29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  <c r="KE544" s="1"/>
      <c r="KF544" s="1"/>
      <c r="KG544" s="1"/>
      <c r="KH544" s="1"/>
    </row>
    <row r="545" spans="1:29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  <c r="KG545" s="1"/>
      <c r="KH545" s="1"/>
    </row>
    <row r="546" spans="1:29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1"/>
      <c r="KH546" s="1"/>
    </row>
    <row r="547" spans="1:29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  <c r="KE547" s="1"/>
      <c r="KF547" s="1"/>
      <c r="KG547" s="1"/>
      <c r="KH547" s="1"/>
    </row>
    <row r="548" spans="1:29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  <c r="KE548" s="1"/>
      <c r="KF548" s="1"/>
      <c r="KG548" s="1"/>
      <c r="KH548" s="1"/>
    </row>
    <row r="549" spans="1:29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  <c r="KE549" s="1"/>
      <c r="KF549" s="1"/>
      <c r="KG549" s="1"/>
      <c r="KH549" s="1"/>
    </row>
    <row r="550" spans="1:29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  <c r="KE550" s="1"/>
      <c r="KF550" s="1"/>
      <c r="KG550" s="1"/>
      <c r="KH550" s="1"/>
    </row>
    <row r="551" spans="1:29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  <c r="KE551" s="1"/>
      <c r="KF551" s="1"/>
      <c r="KG551" s="1"/>
      <c r="KH551" s="1"/>
    </row>
    <row r="552" spans="1:29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  <c r="KE552" s="1"/>
      <c r="KF552" s="1"/>
      <c r="KG552" s="1"/>
      <c r="KH552" s="1"/>
    </row>
    <row r="553" spans="1:29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  <c r="KE553" s="1"/>
      <c r="KF553" s="1"/>
      <c r="KG553" s="1"/>
      <c r="KH553" s="1"/>
    </row>
    <row r="554" spans="1:29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  <c r="KE554" s="1"/>
      <c r="KF554" s="1"/>
      <c r="KG554" s="1"/>
      <c r="KH554" s="1"/>
    </row>
    <row r="555" spans="1:29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  <c r="KG555" s="1"/>
      <c r="KH555" s="1"/>
    </row>
    <row r="556" spans="1:29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  <c r="KE556" s="1"/>
      <c r="KF556" s="1"/>
      <c r="KG556" s="1"/>
      <c r="KH556" s="1"/>
    </row>
    <row r="557" spans="1:29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  <c r="KE557" s="1"/>
      <c r="KF557" s="1"/>
      <c r="KG557" s="1"/>
      <c r="KH557" s="1"/>
    </row>
    <row r="558" spans="1:29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  <c r="KG558" s="1"/>
      <c r="KH558" s="1"/>
    </row>
    <row r="559" spans="1:29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</row>
    <row r="560" spans="1:29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  <c r="KE560" s="1"/>
      <c r="KF560" s="1"/>
      <c r="KG560" s="1"/>
      <c r="KH560" s="1"/>
    </row>
    <row r="561" spans="1:29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  <c r="KE561" s="1"/>
      <c r="KF561" s="1"/>
      <c r="KG561" s="1"/>
      <c r="KH561" s="1"/>
    </row>
    <row r="562" spans="1:29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  <c r="KE562" s="1"/>
      <c r="KF562" s="1"/>
      <c r="KG562" s="1"/>
      <c r="KH562" s="1"/>
    </row>
    <row r="563" spans="1:29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  <c r="KE563" s="1"/>
      <c r="KF563" s="1"/>
      <c r="KG563" s="1"/>
      <c r="KH563" s="1"/>
    </row>
    <row r="564" spans="1:29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  <c r="KE564" s="1"/>
      <c r="KF564" s="1"/>
      <c r="KG564" s="1"/>
      <c r="KH564" s="1"/>
    </row>
    <row r="565" spans="1:29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  <c r="KE565" s="1"/>
      <c r="KF565" s="1"/>
      <c r="KG565" s="1"/>
      <c r="KH565" s="1"/>
    </row>
    <row r="566" spans="1:29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  <c r="KE566" s="1"/>
      <c r="KF566" s="1"/>
      <c r="KG566" s="1"/>
      <c r="KH566" s="1"/>
    </row>
    <row r="567" spans="1:29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  <c r="KE567" s="1"/>
      <c r="KF567" s="1"/>
      <c r="KG567" s="1"/>
      <c r="KH567" s="1"/>
    </row>
    <row r="568" spans="1:29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  <c r="KE568" s="1"/>
      <c r="KF568" s="1"/>
      <c r="KG568" s="1"/>
      <c r="KH568" s="1"/>
    </row>
    <row r="569" spans="1:29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  <c r="KE569" s="1"/>
      <c r="KF569" s="1"/>
      <c r="KG569" s="1"/>
      <c r="KH569" s="1"/>
    </row>
    <row r="570" spans="1:29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  <c r="KE570" s="1"/>
      <c r="KF570" s="1"/>
      <c r="KG570" s="1"/>
      <c r="KH570" s="1"/>
    </row>
    <row r="571" spans="1:29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  <c r="KE571" s="1"/>
      <c r="KF571" s="1"/>
      <c r="KG571" s="1"/>
      <c r="KH571" s="1"/>
    </row>
    <row r="572" spans="1:29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  <c r="KE572" s="1"/>
      <c r="KF572" s="1"/>
      <c r="KG572" s="1"/>
      <c r="KH572" s="1"/>
    </row>
    <row r="573" spans="1:29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  <c r="KE573" s="1"/>
      <c r="KF573" s="1"/>
      <c r="KG573" s="1"/>
      <c r="KH573" s="1"/>
    </row>
    <row r="574" spans="1:29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  <c r="KE574" s="1"/>
      <c r="KF574" s="1"/>
      <c r="KG574" s="1"/>
      <c r="KH574" s="1"/>
    </row>
    <row r="575" spans="1:29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  <c r="KE575" s="1"/>
      <c r="KF575" s="1"/>
      <c r="KG575" s="1"/>
      <c r="KH575" s="1"/>
    </row>
    <row r="576" spans="1:29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  <c r="KE576" s="1"/>
      <c r="KF576" s="1"/>
      <c r="KG576" s="1"/>
      <c r="KH576" s="1"/>
    </row>
    <row r="577" spans="1:29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  <c r="KE577" s="1"/>
      <c r="KF577" s="1"/>
      <c r="KG577" s="1"/>
      <c r="KH577" s="1"/>
    </row>
    <row r="578" spans="1:29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  <c r="KE578" s="1"/>
      <c r="KF578" s="1"/>
      <c r="KG578" s="1"/>
      <c r="KH578" s="1"/>
    </row>
    <row r="579" spans="1:29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  <c r="KE579" s="1"/>
      <c r="KF579" s="1"/>
      <c r="KG579" s="1"/>
      <c r="KH579" s="1"/>
    </row>
    <row r="580" spans="1:29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  <c r="KE580" s="1"/>
      <c r="KF580" s="1"/>
      <c r="KG580" s="1"/>
      <c r="KH580" s="1"/>
    </row>
    <row r="581" spans="1:29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  <c r="KG581" s="1"/>
      <c r="KH581" s="1"/>
    </row>
    <row r="582" spans="1:29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  <c r="KE582" s="1"/>
      <c r="KF582" s="1"/>
      <c r="KG582" s="1"/>
      <c r="KH582" s="1"/>
    </row>
    <row r="583" spans="1:29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  <c r="KG583" s="1"/>
      <c r="KH583" s="1"/>
    </row>
    <row r="584" spans="1:29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  <c r="KE584" s="1"/>
      <c r="KF584" s="1"/>
      <c r="KG584" s="1"/>
      <c r="KH584" s="1"/>
    </row>
    <row r="585" spans="1:29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  <c r="KE585" s="1"/>
      <c r="KF585" s="1"/>
      <c r="KG585" s="1"/>
      <c r="KH585" s="1"/>
    </row>
    <row r="586" spans="1:29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  <c r="KE586" s="1"/>
      <c r="KF586" s="1"/>
      <c r="KG586" s="1"/>
      <c r="KH586" s="1"/>
    </row>
    <row r="587" spans="1:29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  <c r="KE587" s="1"/>
      <c r="KF587" s="1"/>
      <c r="KG587" s="1"/>
      <c r="KH587" s="1"/>
    </row>
    <row r="588" spans="1:29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  <c r="KE588" s="1"/>
      <c r="KF588" s="1"/>
      <c r="KG588" s="1"/>
      <c r="KH588" s="1"/>
    </row>
    <row r="589" spans="1:29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  <c r="KG589" s="1"/>
      <c r="KH589" s="1"/>
    </row>
    <row r="590" spans="1:29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  <c r="KE590" s="1"/>
      <c r="KF590" s="1"/>
      <c r="KG590" s="1"/>
      <c r="KH590" s="1"/>
    </row>
    <row r="591" spans="1:29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  <c r="KE591" s="1"/>
      <c r="KF591" s="1"/>
      <c r="KG591" s="1"/>
      <c r="KH591" s="1"/>
    </row>
    <row r="592" spans="1:29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  <c r="KE592" s="1"/>
      <c r="KF592" s="1"/>
      <c r="KG592" s="1"/>
      <c r="KH592" s="1"/>
    </row>
    <row r="593" spans="1:29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  <c r="KE593" s="1"/>
      <c r="KF593" s="1"/>
      <c r="KG593" s="1"/>
      <c r="KH593" s="1"/>
    </row>
    <row r="594" spans="1:2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  <c r="KE594" s="1"/>
      <c r="KF594" s="1"/>
      <c r="KG594" s="1"/>
      <c r="KH594" s="1"/>
    </row>
    <row r="595" spans="1:29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  <c r="KE595" s="1"/>
      <c r="KF595" s="1"/>
      <c r="KG595" s="1"/>
      <c r="KH595" s="1"/>
    </row>
    <row r="596" spans="1:29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  <c r="KE596" s="1"/>
      <c r="KF596" s="1"/>
      <c r="KG596" s="1"/>
      <c r="KH596" s="1"/>
    </row>
    <row r="597" spans="1:29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  <c r="KE597" s="1"/>
      <c r="KF597" s="1"/>
      <c r="KG597" s="1"/>
      <c r="KH597" s="1"/>
    </row>
    <row r="598" spans="1:29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  <c r="KE598" s="1"/>
      <c r="KF598" s="1"/>
      <c r="KG598" s="1"/>
      <c r="KH598" s="1"/>
    </row>
    <row r="599" spans="1:29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  <c r="KE599" s="1"/>
      <c r="KF599" s="1"/>
      <c r="KG599" s="1"/>
      <c r="KH599" s="1"/>
    </row>
    <row r="600" spans="1:29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  <c r="KE600" s="1"/>
      <c r="KF600" s="1"/>
      <c r="KG600" s="1"/>
      <c r="KH600" s="1"/>
    </row>
    <row r="601" spans="1:29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  <c r="KE601" s="1"/>
      <c r="KF601" s="1"/>
      <c r="KG601" s="1"/>
      <c r="KH601" s="1"/>
    </row>
    <row r="602" spans="1:29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  <c r="KE602" s="1"/>
      <c r="KF602" s="1"/>
      <c r="KG602" s="1"/>
      <c r="KH602" s="1"/>
    </row>
    <row r="603" spans="1:29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  <c r="KE603" s="1"/>
      <c r="KF603" s="1"/>
      <c r="KG603" s="1"/>
      <c r="KH603" s="1"/>
    </row>
    <row r="604" spans="1:29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  <c r="KE604" s="1"/>
      <c r="KF604" s="1"/>
      <c r="KG604" s="1"/>
      <c r="KH604" s="1"/>
    </row>
    <row r="605" spans="1:29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  <c r="KE605" s="1"/>
      <c r="KF605" s="1"/>
      <c r="KG605" s="1"/>
      <c r="KH605" s="1"/>
    </row>
    <row r="606" spans="1:29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  <c r="KE606" s="1"/>
      <c r="KF606" s="1"/>
      <c r="KG606" s="1"/>
      <c r="KH606" s="1"/>
    </row>
    <row r="607" spans="1:29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  <c r="KE607" s="1"/>
      <c r="KF607" s="1"/>
      <c r="KG607" s="1"/>
      <c r="KH607" s="1"/>
    </row>
    <row r="608" spans="1:29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  <c r="KE608" s="1"/>
      <c r="KF608" s="1"/>
      <c r="KG608" s="1"/>
      <c r="KH608" s="1"/>
    </row>
    <row r="609" spans="1:29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  <c r="KE609" s="1"/>
      <c r="KF609" s="1"/>
      <c r="KG609" s="1"/>
      <c r="KH609" s="1"/>
    </row>
    <row r="610" spans="1:29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  <c r="KE610" s="1"/>
      <c r="KF610" s="1"/>
      <c r="KG610" s="1"/>
      <c r="KH610" s="1"/>
    </row>
    <row r="611" spans="1:29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  <c r="KE611" s="1"/>
      <c r="KF611" s="1"/>
      <c r="KG611" s="1"/>
      <c r="KH611" s="1"/>
    </row>
    <row r="612" spans="1:29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  <c r="KE612" s="1"/>
      <c r="KF612" s="1"/>
      <c r="KG612" s="1"/>
      <c r="KH612" s="1"/>
    </row>
    <row r="613" spans="1:29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  <c r="KE613" s="1"/>
      <c r="KF613" s="1"/>
      <c r="KG613" s="1"/>
      <c r="KH613" s="1"/>
    </row>
    <row r="614" spans="1:29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  <c r="KE614" s="1"/>
      <c r="KF614" s="1"/>
      <c r="KG614" s="1"/>
      <c r="KH614" s="1"/>
    </row>
    <row r="615" spans="1:29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  <c r="KE615" s="1"/>
      <c r="KF615" s="1"/>
      <c r="KG615" s="1"/>
      <c r="KH615" s="1"/>
    </row>
    <row r="616" spans="1:29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  <c r="KE616" s="1"/>
      <c r="KF616" s="1"/>
      <c r="KG616" s="1"/>
      <c r="KH616" s="1"/>
    </row>
    <row r="617" spans="1:29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  <c r="KE617" s="1"/>
      <c r="KF617" s="1"/>
      <c r="KG617" s="1"/>
      <c r="KH617" s="1"/>
    </row>
    <row r="618" spans="1:29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  <c r="KE618" s="1"/>
      <c r="KF618" s="1"/>
      <c r="KG618" s="1"/>
      <c r="KH618" s="1"/>
    </row>
    <row r="619" spans="1:29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  <c r="KE619" s="1"/>
      <c r="KF619" s="1"/>
      <c r="KG619" s="1"/>
      <c r="KH619" s="1"/>
    </row>
    <row r="620" spans="1:29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  <c r="KE620" s="1"/>
      <c r="KF620" s="1"/>
      <c r="KG620" s="1"/>
      <c r="KH620" s="1"/>
    </row>
    <row r="621" spans="1:29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  <c r="KE621" s="1"/>
      <c r="KF621" s="1"/>
      <c r="KG621" s="1"/>
      <c r="KH621" s="1"/>
    </row>
    <row r="622" spans="1:29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  <c r="KE622" s="1"/>
      <c r="KF622" s="1"/>
      <c r="KG622" s="1"/>
      <c r="KH622" s="1"/>
    </row>
    <row r="623" spans="1:29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  <c r="KE623" s="1"/>
      <c r="KF623" s="1"/>
      <c r="KG623" s="1"/>
      <c r="KH623" s="1"/>
    </row>
    <row r="624" spans="1:29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  <c r="KE624" s="1"/>
      <c r="KF624" s="1"/>
      <c r="KG624" s="1"/>
      <c r="KH624" s="1"/>
    </row>
    <row r="625" spans="1:29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  <c r="KE625" s="1"/>
      <c r="KF625" s="1"/>
      <c r="KG625" s="1"/>
      <c r="KH625" s="1"/>
    </row>
    <row r="626" spans="1:29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  <c r="KE626" s="1"/>
      <c r="KF626" s="1"/>
      <c r="KG626" s="1"/>
      <c r="KH626" s="1"/>
    </row>
    <row r="627" spans="1:29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  <c r="KE627" s="1"/>
      <c r="KF627" s="1"/>
      <c r="KG627" s="1"/>
      <c r="KH627" s="1"/>
    </row>
    <row r="628" spans="1:29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  <c r="KE628" s="1"/>
      <c r="KF628" s="1"/>
      <c r="KG628" s="1"/>
      <c r="KH628" s="1"/>
    </row>
    <row r="629" spans="1:29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  <c r="KE629" s="1"/>
      <c r="KF629" s="1"/>
      <c r="KG629" s="1"/>
      <c r="KH629" s="1"/>
    </row>
    <row r="630" spans="1:29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  <c r="KE630" s="1"/>
      <c r="KF630" s="1"/>
      <c r="KG630" s="1"/>
      <c r="KH630" s="1"/>
    </row>
    <row r="631" spans="1:29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  <c r="KE631" s="1"/>
      <c r="KF631" s="1"/>
      <c r="KG631" s="1"/>
      <c r="KH631" s="1"/>
    </row>
    <row r="632" spans="1:29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  <c r="KE632" s="1"/>
      <c r="KF632" s="1"/>
      <c r="KG632" s="1"/>
      <c r="KH632" s="1"/>
    </row>
    <row r="633" spans="1:29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  <c r="KE633" s="1"/>
      <c r="KF633" s="1"/>
      <c r="KG633" s="1"/>
      <c r="KH633" s="1"/>
    </row>
    <row r="634" spans="1:29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  <c r="KE634" s="1"/>
      <c r="KF634" s="1"/>
      <c r="KG634" s="1"/>
      <c r="KH634" s="1"/>
    </row>
    <row r="635" spans="1:29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  <c r="KE635" s="1"/>
      <c r="KF635" s="1"/>
      <c r="KG635" s="1"/>
      <c r="KH635" s="1"/>
    </row>
    <row r="636" spans="1:29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  <c r="KE636" s="1"/>
      <c r="KF636" s="1"/>
      <c r="KG636" s="1"/>
      <c r="KH636" s="1"/>
    </row>
    <row r="637" spans="1:29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  <c r="KE637" s="1"/>
      <c r="KF637" s="1"/>
      <c r="KG637" s="1"/>
      <c r="KH637" s="1"/>
    </row>
    <row r="638" spans="1:29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  <c r="KE638" s="1"/>
      <c r="KF638" s="1"/>
      <c r="KG638" s="1"/>
      <c r="KH638" s="1"/>
    </row>
    <row r="639" spans="1:29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  <c r="KE639" s="1"/>
      <c r="KF639" s="1"/>
      <c r="KG639" s="1"/>
      <c r="KH639" s="1"/>
    </row>
    <row r="640" spans="1:29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  <c r="KE640" s="1"/>
      <c r="KF640" s="1"/>
      <c r="KG640" s="1"/>
      <c r="KH640" s="1"/>
    </row>
    <row r="641" spans="1:29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  <c r="KE641" s="1"/>
      <c r="KF641" s="1"/>
      <c r="KG641" s="1"/>
      <c r="KH641" s="1"/>
    </row>
    <row r="642" spans="1:29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  <c r="KE642" s="1"/>
      <c r="KF642" s="1"/>
      <c r="KG642" s="1"/>
      <c r="KH642" s="1"/>
    </row>
    <row r="643" spans="1:29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  <c r="KE643" s="1"/>
      <c r="KF643" s="1"/>
      <c r="KG643" s="1"/>
      <c r="KH643" s="1"/>
    </row>
    <row r="644" spans="1:29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  <c r="KE644" s="1"/>
      <c r="KF644" s="1"/>
      <c r="KG644" s="1"/>
      <c r="KH644" s="1"/>
    </row>
    <row r="645" spans="1:29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  <c r="KE645" s="1"/>
      <c r="KF645" s="1"/>
      <c r="KG645" s="1"/>
      <c r="KH645" s="1"/>
    </row>
    <row r="646" spans="1:29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  <c r="KE646" s="1"/>
      <c r="KF646" s="1"/>
      <c r="KG646" s="1"/>
      <c r="KH646" s="1"/>
    </row>
    <row r="647" spans="1:29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/>
      <c r="KE647" s="1"/>
      <c r="KF647" s="1"/>
      <c r="KG647" s="1"/>
      <c r="KH647" s="1"/>
    </row>
    <row r="648" spans="1:29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1"/>
      <c r="KE648" s="1"/>
      <c r="KF648" s="1"/>
      <c r="KG648" s="1"/>
      <c r="KH648" s="1"/>
    </row>
    <row r="649" spans="1:29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  <c r="KE649" s="1"/>
      <c r="KF649" s="1"/>
      <c r="KG649" s="1"/>
      <c r="KH649" s="1"/>
    </row>
    <row r="650" spans="1:29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/>
      <c r="KE650" s="1"/>
      <c r="KF650" s="1"/>
      <c r="KG650" s="1"/>
      <c r="KH650" s="1"/>
    </row>
    <row r="651" spans="1:29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/>
      <c r="KE651" s="1"/>
      <c r="KF651" s="1"/>
      <c r="KG651" s="1"/>
      <c r="KH651" s="1"/>
    </row>
    <row r="652" spans="1:29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/>
      <c r="KE652" s="1"/>
      <c r="KF652" s="1"/>
      <c r="KG652" s="1"/>
      <c r="KH652" s="1"/>
    </row>
    <row r="653" spans="1:29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/>
      <c r="KE653" s="1"/>
      <c r="KF653" s="1"/>
      <c r="KG653" s="1"/>
      <c r="KH653" s="1"/>
    </row>
    <row r="654" spans="1:29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/>
      <c r="KE654" s="1"/>
      <c r="KF654" s="1"/>
      <c r="KG654" s="1"/>
      <c r="KH654" s="1"/>
    </row>
    <row r="655" spans="1:29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  <c r="KE655" s="1"/>
      <c r="KF655" s="1"/>
      <c r="KG655" s="1"/>
      <c r="KH655" s="1"/>
    </row>
    <row r="656" spans="1:29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/>
      <c r="KE656" s="1"/>
      <c r="KF656" s="1"/>
      <c r="KG656" s="1"/>
      <c r="KH656" s="1"/>
    </row>
    <row r="657" spans="1:29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1"/>
      <c r="KE657" s="1"/>
      <c r="KF657" s="1"/>
      <c r="KG657" s="1"/>
      <c r="KH657" s="1"/>
    </row>
    <row r="658" spans="1:29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  <c r="KE658" s="1"/>
      <c r="KF658" s="1"/>
      <c r="KG658" s="1"/>
      <c r="KH658" s="1"/>
    </row>
    <row r="659" spans="1:29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  <c r="KE659" s="1"/>
      <c r="KF659" s="1"/>
      <c r="KG659" s="1"/>
      <c r="KH659" s="1"/>
    </row>
    <row r="660" spans="1:29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/>
      <c r="KE660" s="1"/>
      <c r="KF660" s="1"/>
      <c r="KG660" s="1"/>
      <c r="KH660" s="1"/>
    </row>
    <row r="661" spans="1:29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/>
      <c r="KE661" s="1"/>
      <c r="KF661" s="1"/>
      <c r="KG661" s="1"/>
      <c r="KH661" s="1"/>
    </row>
    <row r="662" spans="1:29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/>
      <c r="KE662" s="1"/>
      <c r="KF662" s="1"/>
      <c r="KG662" s="1"/>
      <c r="KH662" s="1"/>
    </row>
    <row r="663" spans="1:29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/>
      <c r="KE663" s="1"/>
      <c r="KF663" s="1"/>
      <c r="KG663" s="1"/>
      <c r="KH663" s="1"/>
    </row>
    <row r="664" spans="1:29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  <c r="KE664" s="1"/>
      <c r="KF664" s="1"/>
      <c r="KG664" s="1"/>
      <c r="KH664" s="1"/>
    </row>
    <row r="665" spans="1:29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/>
      <c r="KE665" s="1"/>
      <c r="KF665" s="1"/>
      <c r="KG665" s="1"/>
      <c r="KH665" s="1"/>
    </row>
    <row r="666" spans="1:29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/>
      <c r="KE666" s="1"/>
      <c r="KF666" s="1"/>
      <c r="KG666" s="1"/>
      <c r="KH666" s="1"/>
    </row>
    <row r="667" spans="1:29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  <c r="KE667" s="1"/>
      <c r="KF667" s="1"/>
      <c r="KG667" s="1"/>
      <c r="KH667" s="1"/>
    </row>
    <row r="668" spans="1:29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/>
      <c r="KE668" s="1"/>
      <c r="KF668" s="1"/>
      <c r="KG668" s="1"/>
      <c r="KH668" s="1"/>
    </row>
    <row r="669" spans="1:29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  <c r="KE669" s="1"/>
      <c r="KF669" s="1"/>
      <c r="KG669" s="1"/>
      <c r="KH669" s="1"/>
    </row>
    <row r="670" spans="1:29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  <c r="KE670" s="1"/>
      <c r="KF670" s="1"/>
      <c r="KG670" s="1"/>
      <c r="KH670" s="1"/>
    </row>
    <row r="671" spans="1:29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  <c r="KE671" s="1"/>
      <c r="KF671" s="1"/>
      <c r="KG671" s="1"/>
      <c r="KH671" s="1"/>
    </row>
    <row r="672" spans="1:29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  <c r="KE672" s="1"/>
      <c r="KF672" s="1"/>
      <c r="KG672" s="1"/>
      <c r="KH672" s="1"/>
    </row>
    <row r="673" spans="1:29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/>
      <c r="KE673" s="1"/>
      <c r="KF673" s="1"/>
      <c r="KG673" s="1"/>
      <c r="KH673" s="1"/>
    </row>
    <row r="674" spans="1:29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  <c r="KE674" s="1"/>
      <c r="KF674" s="1"/>
      <c r="KG674" s="1"/>
      <c r="KH674" s="1"/>
    </row>
    <row r="675" spans="1:29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  <c r="KE675" s="1"/>
      <c r="KF675" s="1"/>
      <c r="KG675" s="1"/>
      <c r="KH675" s="1"/>
    </row>
    <row r="676" spans="1:29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  <c r="KE676" s="1"/>
      <c r="KF676" s="1"/>
      <c r="KG676" s="1"/>
      <c r="KH676" s="1"/>
    </row>
    <row r="677" spans="1:29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/>
      <c r="KE677" s="1"/>
      <c r="KF677" s="1"/>
      <c r="KG677" s="1"/>
      <c r="KH677" s="1"/>
    </row>
    <row r="678" spans="1:29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/>
      <c r="KE678" s="1"/>
      <c r="KF678" s="1"/>
      <c r="KG678" s="1"/>
      <c r="KH678" s="1"/>
    </row>
    <row r="679" spans="1:29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  <c r="KE679" s="1"/>
      <c r="KF679" s="1"/>
      <c r="KG679" s="1"/>
      <c r="KH679" s="1"/>
    </row>
    <row r="680" spans="1:29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  <c r="KE680" s="1"/>
      <c r="KF680" s="1"/>
      <c r="KG680" s="1"/>
      <c r="KH680" s="1"/>
    </row>
    <row r="681" spans="1:29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  <c r="KE681" s="1"/>
      <c r="KF681" s="1"/>
      <c r="KG681" s="1"/>
      <c r="KH681" s="1"/>
    </row>
    <row r="682" spans="1:29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  <c r="KE682" s="1"/>
      <c r="KF682" s="1"/>
      <c r="KG682" s="1"/>
      <c r="KH682" s="1"/>
    </row>
    <row r="683" spans="1:29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  <c r="KE683" s="1"/>
      <c r="KF683" s="1"/>
      <c r="KG683" s="1"/>
      <c r="KH683" s="1"/>
    </row>
    <row r="684" spans="1:29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  <c r="KE684" s="1"/>
      <c r="KF684" s="1"/>
      <c r="KG684" s="1"/>
      <c r="KH684" s="1"/>
    </row>
    <row r="685" spans="1:29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  <c r="KE685" s="1"/>
      <c r="KF685" s="1"/>
      <c r="KG685" s="1"/>
      <c r="KH685" s="1"/>
    </row>
    <row r="686" spans="1:29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  <c r="KE686" s="1"/>
      <c r="KF686" s="1"/>
      <c r="KG686" s="1"/>
      <c r="KH686" s="1"/>
    </row>
    <row r="687" spans="1:29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  <c r="KE687" s="1"/>
      <c r="KF687" s="1"/>
      <c r="KG687" s="1"/>
      <c r="KH687" s="1"/>
    </row>
    <row r="688" spans="1:29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  <c r="KE688" s="1"/>
      <c r="KF688" s="1"/>
      <c r="KG688" s="1"/>
      <c r="KH688" s="1"/>
    </row>
    <row r="689" spans="1:29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/>
      <c r="KE689" s="1"/>
      <c r="KF689" s="1"/>
      <c r="KG689" s="1"/>
      <c r="KH689" s="1"/>
    </row>
    <row r="690" spans="1:29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  <c r="KE690" s="1"/>
      <c r="KF690" s="1"/>
      <c r="KG690" s="1"/>
      <c r="KH690" s="1"/>
    </row>
    <row r="691" spans="1:29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  <c r="KE691" s="1"/>
      <c r="KF691" s="1"/>
      <c r="KG691" s="1"/>
      <c r="KH691" s="1"/>
    </row>
    <row r="692" spans="1:29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  <c r="KE692" s="1"/>
      <c r="KF692" s="1"/>
      <c r="KG692" s="1"/>
      <c r="KH692" s="1"/>
    </row>
    <row r="693" spans="1:29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/>
      <c r="KE693" s="1"/>
      <c r="KF693" s="1"/>
      <c r="KG693" s="1"/>
      <c r="KH693" s="1"/>
    </row>
    <row r="694" spans="1:2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  <c r="KE694" s="1"/>
      <c r="KF694" s="1"/>
      <c r="KG694" s="1"/>
      <c r="KH694" s="1"/>
    </row>
    <row r="695" spans="1:29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  <c r="KE695" s="1"/>
      <c r="KF695" s="1"/>
      <c r="KG695" s="1"/>
      <c r="KH695" s="1"/>
    </row>
    <row r="696" spans="1:29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  <c r="KE696" s="1"/>
      <c r="KF696" s="1"/>
      <c r="KG696" s="1"/>
      <c r="KH696" s="1"/>
    </row>
    <row r="697" spans="1:29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  <c r="KE697" s="1"/>
      <c r="KF697" s="1"/>
      <c r="KG697" s="1"/>
      <c r="KH697" s="1"/>
    </row>
    <row r="698" spans="1:29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  <c r="KE698" s="1"/>
      <c r="KF698" s="1"/>
      <c r="KG698" s="1"/>
      <c r="KH698" s="1"/>
    </row>
    <row r="699" spans="1:29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  <c r="KE699" s="1"/>
      <c r="KF699" s="1"/>
      <c r="KG699" s="1"/>
      <c r="KH699" s="1"/>
    </row>
    <row r="700" spans="1:29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  <c r="KE700" s="1"/>
      <c r="KF700" s="1"/>
      <c r="KG700" s="1"/>
      <c r="KH700" s="1"/>
    </row>
    <row r="701" spans="1:29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  <c r="KE701" s="1"/>
      <c r="KF701" s="1"/>
      <c r="KG701" s="1"/>
      <c r="KH701" s="1"/>
    </row>
    <row r="702" spans="1:29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  <c r="KE702" s="1"/>
      <c r="KF702" s="1"/>
      <c r="KG702" s="1"/>
      <c r="KH702" s="1"/>
    </row>
    <row r="703" spans="1:29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  <c r="KE703" s="1"/>
      <c r="KF703" s="1"/>
      <c r="KG703" s="1"/>
      <c r="KH703" s="1"/>
    </row>
    <row r="704" spans="1:29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  <c r="KE704" s="1"/>
      <c r="KF704" s="1"/>
      <c r="KG704" s="1"/>
      <c r="KH704" s="1"/>
    </row>
    <row r="705" spans="1:29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  <c r="KE705" s="1"/>
      <c r="KF705" s="1"/>
      <c r="KG705" s="1"/>
      <c r="KH705" s="1"/>
    </row>
    <row r="706" spans="1:29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  <c r="KE706" s="1"/>
      <c r="KF706" s="1"/>
      <c r="KG706" s="1"/>
      <c r="KH706" s="1"/>
    </row>
    <row r="707" spans="1:29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  <c r="KE707" s="1"/>
      <c r="KF707" s="1"/>
      <c r="KG707" s="1"/>
      <c r="KH707" s="1"/>
    </row>
    <row r="708" spans="1:29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  <c r="KE708" s="1"/>
      <c r="KF708" s="1"/>
      <c r="KG708" s="1"/>
      <c r="KH708" s="1"/>
    </row>
    <row r="709" spans="1:29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  <c r="KE709" s="1"/>
      <c r="KF709" s="1"/>
      <c r="KG709" s="1"/>
      <c r="KH709" s="1"/>
    </row>
    <row r="710" spans="1:29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  <c r="KE710" s="1"/>
      <c r="KF710" s="1"/>
      <c r="KG710" s="1"/>
      <c r="KH710" s="1"/>
    </row>
    <row r="711" spans="1:29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  <c r="KE711" s="1"/>
      <c r="KF711" s="1"/>
      <c r="KG711" s="1"/>
      <c r="KH711" s="1"/>
    </row>
    <row r="712" spans="1:29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  <c r="KE712" s="1"/>
      <c r="KF712" s="1"/>
      <c r="KG712" s="1"/>
      <c r="KH712" s="1"/>
    </row>
    <row r="713" spans="1:29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  <c r="KE713" s="1"/>
      <c r="KF713" s="1"/>
      <c r="KG713" s="1"/>
      <c r="KH713" s="1"/>
    </row>
    <row r="714" spans="1:29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  <c r="KE714" s="1"/>
      <c r="KF714" s="1"/>
      <c r="KG714" s="1"/>
      <c r="KH714" s="1"/>
    </row>
    <row r="715" spans="1:29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  <c r="KE715" s="1"/>
      <c r="KF715" s="1"/>
      <c r="KG715" s="1"/>
      <c r="KH715" s="1"/>
    </row>
    <row r="716" spans="1:29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  <c r="KE716" s="1"/>
      <c r="KF716" s="1"/>
      <c r="KG716" s="1"/>
      <c r="KH716" s="1"/>
    </row>
    <row r="717" spans="1:29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  <c r="KE717" s="1"/>
      <c r="KF717" s="1"/>
      <c r="KG717" s="1"/>
      <c r="KH717" s="1"/>
    </row>
    <row r="718" spans="1:29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  <c r="KE718" s="1"/>
      <c r="KF718" s="1"/>
      <c r="KG718" s="1"/>
      <c r="KH718" s="1"/>
    </row>
    <row r="719" spans="1:29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  <c r="KE719" s="1"/>
      <c r="KF719" s="1"/>
      <c r="KG719" s="1"/>
      <c r="KH719" s="1"/>
    </row>
    <row r="720" spans="1:29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  <c r="KE720" s="1"/>
      <c r="KF720" s="1"/>
      <c r="KG720" s="1"/>
      <c r="KH720" s="1"/>
    </row>
    <row r="721" spans="1:29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  <c r="KE721" s="1"/>
      <c r="KF721" s="1"/>
      <c r="KG721" s="1"/>
      <c r="KH721" s="1"/>
    </row>
    <row r="722" spans="1:29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  <c r="KE722" s="1"/>
      <c r="KF722" s="1"/>
      <c r="KG722" s="1"/>
      <c r="KH722" s="1"/>
    </row>
    <row r="723" spans="1:29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  <c r="KE723" s="1"/>
      <c r="KF723" s="1"/>
      <c r="KG723" s="1"/>
      <c r="KH723" s="1"/>
    </row>
    <row r="724" spans="1:29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  <c r="KE724" s="1"/>
      <c r="KF724" s="1"/>
      <c r="KG724" s="1"/>
      <c r="KH724" s="1"/>
    </row>
    <row r="725" spans="1:29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  <c r="KE725" s="1"/>
      <c r="KF725" s="1"/>
      <c r="KG725" s="1"/>
      <c r="KH725" s="1"/>
    </row>
    <row r="726" spans="1:29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  <c r="KE726" s="1"/>
      <c r="KF726" s="1"/>
      <c r="KG726" s="1"/>
      <c r="KH726" s="1"/>
    </row>
    <row r="727" spans="1:29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  <c r="KE727" s="1"/>
      <c r="KF727" s="1"/>
      <c r="KG727" s="1"/>
      <c r="KH727" s="1"/>
    </row>
    <row r="728" spans="1:29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  <c r="KE728" s="1"/>
      <c r="KF728" s="1"/>
      <c r="KG728" s="1"/>
      <c r="KH728" s="1"/>
    </row>
    <row r="729" spans="1:29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  <c r="KE729" s="1"/>
      <c r="KF729" s="1"/>
      <c r="KG729" s="1"/>
      <c r="KH729" s="1"/>
    </row>
    <row r="730" spans="1:29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  <c r="KE730" s="1"/>
      <c r="KF730" s="1"/>
      <c r="KG730" s="1"/>
      <c r="KH730" s="1"/>
    </row>
    <row r="731" spans="1:29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  <c r="KE731" s="1"/>
      <c r="KF731" s="1"/>
      <c r="KG731" s="1"/>
      <c r="KH731" s="1"/>
    </row>
    <row r="732" spans="1:29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  <c r="KE732" s="1"/>
      <c r="KF732" s="1"/>
      <c r="KG732" s="1"/>
      <c r="KH732" s="1"/>
    </row>
    <row r="733" spans="1:29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  <c r="KE733" s="1"/>
      <c r="KF733" s="1"/>
      <c r="KG733" s="1"/>
      <c r="KH733" s="1"/>
    </row>
    <row r="734" spans="1:29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  <c r="KE734" s="1"/>
      <c r="KF734" s="1"/>
      <c r="KG734" s="1"/>
      <c r="KH734" s="1"/>
    </row>
    <row r="735" spans="1:29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  <c r="KE735" s="1"/>
      <c r="KF735" s="1"/>
      <c r="KG735" s="1"/>
      <c r="KH735" s="1"/>
    </row>
    <row r="736" spans="1:29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  <c r="KE736" s="1"/>
      <c r="KF736" s="1"/>
      <c r="KG736" s="1"/>
      <c r="KH736" s="1"/>
    </row>
    <row r="737" spans="1:29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  <c r="KE737" s="1"/>
      <c r="KF737" s="1"/>
      <c r="KG737" s="1"/>
      <c r="KH737" s="1"/>
    </row>
    <row r="738" spans="1:29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  <c r="KE738" s="1"/>
      <c r="KF738" s="1"/>
      <c r="KG738" s="1"/>
      <c r="KH738" s="1"/>
    </row>
    <row r="739" spans="1:29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  <c r="KE739" s="1"/>
      <c r="KF739" s="1"/>
      <c r="KG739" s="1"/>
      <c r="KH739" s="1"/>
    </row>
    <row r="740" spans="1:29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  <c r="KE740" s="1"/>
      <c r="KF740" s="1"/>
      <c r="KG740" s="1"/>
      <c r="KH740" s="1"/>
    </row>
    <row r="741" spans="1:29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  <c r="KE741" s="1"/>
      <c r="KF741" s="1"/>
      <c r="KG741" s="1"/>
      <c r="KH741" s="1"/>
    </row>
    <row r="742" spans="1:29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  <c r="KE742" s="1"/>
      <c r="KF742" s="1"/>
      <c r="KG742" s="1"/>
      <c r="KH742" s="1"/>
    </row>
    <row r="743" spans="1:29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  <c r="KE743" s="1"/>
      <c r="KF743" s="1"/>
      <c r="KG743" s="1"/>
      <c r="KH743" s="1"/>
    </row>
    <row r="744" spans="1:29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  <c r="KE744" s="1"/>
      <c r="KF744" s="1"/>
      <c r="KG744" s="1"/>
      <c r="KH744" s="1"/>
    </row>
    <row r="745" spans="1:29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  <c r="KE745" s="1"/>
      <c r="KF745" s="1"/>
      <c r="KG745" s="1"/>
      <c r="KH745" s="1"/>
    </row>
    <row r="746" spans="1:29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  <c r="KE746" s="1"/>
      <c r="KF746" s="1"/>
      <c r="KG746" s="1"/>
      <c r="KH746" s="1"/>
    </row>
    <row r="747" spans="1:29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  <c r="KE747" s="1"/>
      <c r="KF747" s="1"/>
      <c r="KG747" s="1"/>
      <c r="KH747" s="1"/>
    </row>
    <row r="748" spans="1:29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  <c r="KE748" s="1"/>
      <c r="KF748" s="1"/>
      <c r="KG748" s="1"/>
      <c r="KH748" s="1"/>
    </row>
    <row r="749" spans="1:29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  <c r="KE749" s="1"/>
      <c r="KF749" s="1"/>
      <c r="KG749" s="1"/>
      <c r="KH749" s="1"/>
    </row>
    <row r="750" spans="1:29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  <c r="KE750" s="1"/>
      <c r="KF750" s="1"/>
      <c r="KG750" s="1"/>
      <c r="KH750" s="1"/>
    </row>
    <row r="751" spans="1:29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  <c r="KE751" s="1"/>
      <c r="KF751" s="1"/>
      <c r="KG751" s="1"/>
      <c r="KH751" s="1"/>
    </row>
    <row r="752" spans="1:29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  <c r="KE752" s="1"/>
      <c r="KF752" s="1"/>
      <c r="KG752" s="1"/>
      <c r="KH752" s="1"/>
    </row>
    <row r="753" spans="1:29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  <c r="KE753" s="1"/>
      <c r="KF753" s="1"/>
      <c r="KG753" s="1"/>
      <c r="KH753" s="1"/>
    </row>
    <row r="754" spans="1:29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  <c r="KG754" s="1"/>
      <c r="KH754" s="1"/>
    </row>
    <row r="755" spans="1:29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  <c r="KG755" s="1"/>
      <c r="KH755" s="1"/>
    </row>
    <row r="756" spans="1:29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  <c r="KG756" s="1"/>
      <c r="KH756" s="1"/>
    </row>
    <row r="757" spans="1:29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  <c r="KG757" s="1"/>
      <c r="KH757" s="1"/>
    </row>
    <row r="758" spans="1:29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  <c r="KG758" s="1"/>
      <c r="KH758" s="1"/>
    </row>
    <row r="759" spans="1:29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  <c r="KG759" s="1"/>
      <c r="KH759" s="1"/>
    </row>
    <row r="760" spans="1:29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  <c r="KE760" s="1"/>
      <c r="KF760" s="1"/>
      <c r="KG760" s="1"/>
      <c r="KH760" s="1"/>
    </row>
    <row r="761" spans="1:29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  <c r="KG761" s="1"/>
      <c r="KH761" s="1"/>
    </row>
    <row r="762" spans="1:29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  <c r="KG762" s="1"/>
      <c r="KH762" s="1"/>
    </row>
    <row r="763" spans="1:29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  <c r="KG763" s="1"/>
      <c r="KH763" s="1"/>
    </row>
    <row r="764" spans="1:29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  <c r="KG764" s="1"/>
      <c r="KH764" s="1"/>
    </row>
    <row r="765" spans="1:29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  <c r="KG765" s="1"/>
      <c r="KH765" s="1"/>
    </row>
    <row r="766" spans="1:29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  <c r="KG766" s="1"/>
      <c r="KH766" s="1"/>
    </row>
    <row r="767" spans="1:29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  <c r="KG767" s="1"/>
      <c r="KH767" s="1"/>
    </row>
    <row r="768" spans="1:29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  <c r="KG768" s="1"/>
      <c r="KH768" s="1"/>
    </row>
    <row r="769" spans="1:29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  <c r="KG769" s="1"/>
      <c r="KH769" s="1"/>
    </row>
    <row r="770" spans="1:29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  <c r="KG770" s="1"/>
      <c r="KH770" s="1"/>
    </row>
    <row r="771" spans="1:29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  <c r="KG771" s="1"/>
      <c r="KH771" s="1"/>
    </row>
    <row r="772" spans="1:29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  <c r="KG772" s="1"/>
      <c r="KH772" s="1"/>
    </row>
    <row r="773" spans="1:29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  <c r="KG773" s="1"/>
      <c r="KH773" s="1"/>
    </row>
    <row r="774" spans="1:29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  <c r="KG774" s="1"/>
      <c r="KH774" s="1"/>
    </row>
    <row r="775" spans="1:29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  <c r="KG775" s="1"/>
      <c r="KH775" s="1"/>
    </row>
    <row r="776" spans="1:29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  <c r="KG776" s="1"/>
      <c r="KH776" s="1"/>
    </row>
    <row r="777" spans="1:29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1"/>
      <c r="KH777" s="1"/>
    </row>
    <row r="778" spans="1:29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1"/>
      <c r="KH778" s="1"/>
    </row>
    <row r="779" spans="1:29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  <c r="KG779" s="1"/>
      <c r="KH779" s="1"/>
    </row>
    <row r="780" spans="1:29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1"/>
      <c r="KH780" s="1"/>
    </row>
    <row r="781" spans="1:29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  <c r="KG781" s="1"/>
      <c r="KH781" s="1"/>
    </row>
    <row r="782" spans="1:29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  <c r="KG782" s="1"/>
      <c r="KH782" s="1"/>
    </row>
    <row r="783" spans="1:29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1"/>
      <c r="KH783" s="1"/>
    </row>
    <row r="784" spans="1:29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  <c r="KG784" s="1"/>
      <c r="KH784" s="1"/>
    </row>
    <row r="785" spans="1:29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  <c r="KG785" s="1"/>
      <c r="KH785" s="1"/>
    </row>
    <row r="786" spans="1:29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  <c r="KG786" s="1"/>
      <c r="KH786" s="1"/>
    </row>
    <row r="787" spans="1:29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  <c r="KG787" s="1"/>
      <c r="KH787" s="1"/>
    </row>
    <row r="788" spans="1:29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1"/>
      <c r="KH788" s="1"/>
    </row>
    <row r="789" spans="1:29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  <c r="KG789" s="1"/>
      <c r="KH789" s="1"/>
    </row>
    <row r="790" spans="1:29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  <c r="KG790" s="1"/>
      <c r="KH790" s="1"/>
    </row>
    <row r="791" spans="1:29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  <c r="KG791" s="1"/>
      <c r="KH791" s="1"/>
    </row>
    <row r="792" spans="1:29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  <c r="KG792" s="1"/>
      <c r="KH792" s="1"/>
    </row>
    <row r="793" spans="1:29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  <c r="KG793" s="1"/>
      <c r="KH793" s="1"/>
    </row>
    <row r="794" spans="1:2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  <c r="KG794" s="1"/>
      <c r="KH794" s="1"/>
    </row>
    <row r="795" spans="1:29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  <c r="KG795" s="1"/>
      <c r="KH795" s="1"/>
    </row>
    <row r="796" spans="1:29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  <c r="KG796" s="1"/>
      <c r="KH796" s="1"/>
    </row>
    <row r="797" spans="1:29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  <c r="KG797" s="1"/>
      <c r="KH797" s="1"/>
    </row>
    <row r="798" spans="1:29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  <c r="KE798" s="1"/>
      <c r="KF798" s="1"/>
      <c r="KG798" s="1"/>
      <c r="KH798" s="1"/>
    </row>
    <row r="799" spans="1:29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  <c r="KE799" s="1"/>
      <c r="KF799" s="1"/>
      <c r="KG799" s="1"/>
      <c r="KH799" s="1"/>
    </row>
    <row r="800" spans="1:29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  <c r="KE800" s="1"/>
      <c r="KF800" s="1"/>
      <c r="KG800" s="1"/>
      <c r="KH800" s="1"/>
    </row>
    <row r="801" spans="1:29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  <c r="KE801" s="1"/>
      <c r="KF801" s="1"/>
      <c r="KG801" s="1"/>
      <c r="KH801" s="1"/>
    </row>
    <row r="802" spans="1:29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  <c r="KE802" s="1"/>
      <c r="KF802" s="1"/>
      <c r="KG802" s="1"/>
      <c r="KH802" s="1"/>
    </row>
    <row r="803" spans="1:29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  <c r="KE803" s="1"/>
      <c r="KF803" s="1"/>
      <c r="KG803" s="1"/>
      <c r="KH803" s="1"/>
    </row>
    <row r="804" spans="1:29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  <c r="KE804" s="1"/>
      <c r="KF804" s="1"/>
      <c r="KG804" s="1"/>
      <c r="KH804" s="1"/>
    </row>
    <row r="805" spans="1:29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  <c r="KE805" s="1"/>
      <c r="KF805" s="1"/>
      <c r="KG805" s="1"/>
      <c r="KH805" s="1"/>
    </row>
    <row r="806" spans="1:29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  <c r="KE806" s="1"/>
      <c r="KF806" s="1"/>
      <c r="KG806" s="1"/>
      <c r="KH806" s="1"/>
    </row>
    <row r="807" spans="1:29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  <c r="KE807" s="1"/>
      <c r="KF807" s="1"/>
      <c r="KG807" s="1"/>
      <c r="KH807" s="1"/>
    </row>
    <row r="808" spans="1:29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  <c r="KE808" s="1"/>
      <c r="KF808" s="1"/>
      <c r="KG808" s="1"/>
      <c r="KH808" s="1"/>
    </row>
    <row r="809" spans="1:29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  <c r="KE809" s="1"/>
      <c r="KF809" s="1"/>
      <c r="KG809" s="1"/>
      <c r="KH809" s="1"/>
    </row>
    <row r="810" spans="1:29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  <c r="KE810" s="1"/>
      <c r="KF810" s="1"/>
      <c r="KG810" s="1"/>
      <c r="KH810" s="1"/>
    </row>
    <row r="811" spans="1:29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  <c r="KE811" s="1"/>
      <c r="KF811" s="1"/>
      <c r="KG811" s="1"/>
      <c r="KH811" s="1"/>
    </row>
    <row r="812" spans="1:29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  <c r="KE812" s="1"/>
      <c r="KF812" s="1"/>
      <c r="KG812" s="1"/>
      <c r="KH812" s="1"/>
    </row>
    <row r="813" spans="1:29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  <c r="KE813" s="1"/>
      <c r="KF813" s="1"/>
      <c r="KG813" s="1"/>
      <c r="KH813" s="1"/>
    </row>
    <row r="814" spans="1:29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  <c r="KE814" s="1"/>
      <c r="KF814" s="1"/>
      <c r="KG814" s="1"/>
      <c r="KH814" s="1"/>
    </row>
    <row r="815" spans="1:29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  <c r="KG815" s="1"/>
      <c r="KH815" s="1"/>
    </row>
    <row r="816" spans="1:29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  <c r="KG816" s="1"/>
      <c r="KH816" s="1"/>
    </row>
    <row r="817" spans="1:29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  <c r="KE817" s="1"/>
      <c r="KF817" s="1"/>
      <c r="KG817" s="1"/>
      <c r="KH817" s="1"/>
    </row>
    <row r="818" spans="1:29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  <c r="KE818" s="1"/>
      <c r="KF818" s="1"/>
      <c r="KG818" s="1"/>
      <c r="KH818" s="1"/>
    </row>
    <row r="819" spans="1:29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  <c r="KE819" s="1"/>
      <c r="KF819" s="1"/>
      <c r="KG819" s="1"/>
      <c r="KH819" s="1"/>
    </row>
    <row r="820" spans="1:29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  <c r="KE820" s="1"/>
      <c r="KF820" s="1"/>
      <c r="KG820" s="1"/>
      <c r="KH820" s="1"/>
    </row>
    <row r="821" spans="1:29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  <c r="KE821" s="1"/>
      <c r="KF821" s="1"/>
      <c r="KG821" s="1"/>
      <c r="KH821" s="1"/>
    </row>
    <row r="822" spans="1:29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  <c r="KE822" s="1"/>
      <c r="KF822" s="1"/>
      <c r="KG822" s="1"/>
      <c r="KH822" s="1"/>
    </row>
    <row r="823" spans="1:29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  <c r="KE823" s="1"/>
      <c r="KF823" s="1"/>
      <c r="KG823" s="1"/>
      <c r="KH823" s="1"/>
    </row>
    <row r="824" spans="1:29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  <c r="KE824" s="1"/>
      <c r="KF824" s="1"/>
      <c r="KG824" s="1"/>
      <c r="KH824" s="1"/>
    </row>
    <row r="825" spans="1:29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  <c r="KE825" s="1"/>
      <c r="KF825" s="1"/>
      <c r="KG825" s="1"/>
      <c r="KH825" s="1"/>
    </row>
    <row r="826" spans="1:29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  <c r="KE826" s="1"/>
      <c r="KF826" s="1"/>
      <c r="KG826" s="1"/>
      <c r="KH826" s="1"/>
    </row>
    <row r="827" spans="1:29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  <c r="KE827" s="1"/>
      <c r="KF827" s="1"/>
      <c r="KG827" s="1"/>
      <c r="KH827" s="1"/>
    </row>
    <row r="828" spans="1:29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  <c r="KE828" s="1"/>
      <c r="KF828" s="1"/>
      <c r="KG828" s="1"/>
      <c r="KH828" s="1"/>
    </row>
    <row r="829" spans="1:29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  <c r="KE829" s="1"/>
      <c r="KF829" s="1"/>
      <c r="KG829" s="1"/>
      <c r="KH829" s="1"/>
    </row>
    <row r="830" spans="1:29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  <c r="KE830" s="1"/>
      <c r="KF830" s="1"/>
      <c r="KG830" s="1"/>
      <c r="KH830" s="1"/>
    </row>
    <row r="831" spans="1:29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  <c r="KE831" s="1"/>
      <c r="KF831" s="1"/>
      <c r="KG831" s="1"/>
      <c r="KH831" s="1"/>
    </row>
    <row r="832" spans="1:29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  <c r="KE832" s="1"/>
      <c r="KF832" s="1"/>
      <c r="KG832" s="1"/>
      <c r="KH832" s="1"/>
    </row>
    <row r="833" spans="1:29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  <c r="KE833" s="1"/>
      <c r="KF833" s="1"/>
      <c r="KG833" s="1"/>
      <c r="KH833" s="1"/>
    </row>
    <row r="834" spans="1:29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  <c r="KE834" s="1"/>
      <c r="KF834" s="1"/>
      <c r="KG834" s="1"/>
      <c r="KH834" s="1"/>
    </row>
    <row r="835" spans="1:29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  <c r="KE835" s="1"/>
      <c r="KF835" s="1"/>
      <c r="KG835" s="1"/>
      <c r="KH835" s="1"/>
    </row>
    <row r="836" spans="1:29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  <c r="KE836" s="1"/>
      <c r="KF836" s="1"/>
      <c r="KG836" s="1"/>
      <c r="KH836" s="1"/>
    </row>
    <row r="837" spans="1:29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  <c r="KE837" s="1"/>
      <c r="KF837" s="1"/>
      <c r="KG837" s="1"/>
      <c r="KH837" s="1"/>
    </row>
    <row r="838" spans="1:29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  <c r="KE838" s="1"/>
      <c r="KF838" s="1"/>
      <c r="KG838" s="1"/>
      <c r="KH838" s="1"/>
    </row>
    <row r="839" spans="1:29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  <c r="KE839" s="1"/>
      <c r="KF839" s="1"/>
      <c r="KG839" s="1"/>
      <c r="KH839" s="1"/>
    </row>
    <row r="840" spans="1:29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  <c r="KE840" s="1"/>
      <c r="KF840" s="1"/>
      <c r="KG840" s="1"/>
      <c r="KH840" s="1"/>
    </row>
    <row r="841" spans="1:29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  <c r="KE841" s="1"/>
      <c r="KF841" s="1"/>
      <c r="KG841" s="1"/>
      <c r="KH841" s="1"/>
    </row>
    <row r="842" spans="1:29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  <c r="KE842" s="1"/>
      <c r="KF842" s="1"/>
      <c r="KG842" s="1"/>
      <c r="KH842" s="1"/>
    </row>
    <row r="843" spans="1:29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  <c r="KE843" s="1"/>
      <c r="KF843" s="1"/>
      <c r="KG843" s="1"/>
      <c r="KH843" s="1"/>
    </row>
    <row r="844" spans="1:29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  <c r="KE844" s="1"/>
      <c r="KF844" s="1"/>
      <c r="KG844" s="1"/>
      <c r="KH844" s="1"/>
    </row>
    <row r="845" spans="1:29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  <c r="KE845" s="1"/>
      <c r="KF845" s="1"/>
      <c r="KG845" s="1"/>
      <c r="KH845" s="1"/>
    </row>
    <row r="846" spans="1:29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  <c r="KE846" s="1"/>
      <c r="KF846" s="1"/>
      <c r="KG846" s="1"/>
      <c r="KH846" s="1"/>
    </row>
    <row r="847" spans="1:29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  <c r="KE847" s="1"/>
      <c r="KF847" s="1"/>
      <c r="KG847" s="1"/>
      <c r="KH847" s="1"/>
    </row>
    <row r="848" spans="1:29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  <c r="KE848" s="1"/>
      <c r="KF848" s="1"/>
      <c r="KG848" s="1"/>
      <c r="KH848" s="1"/>
    </row>
    <row r="849" spans="1:29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  <c r="KE849" s="1"/>
      <c r="KF849" s="1"/>
      <c r="KG849" s="1"/>
      <c r="KH849" s="1"/>
    </row>
    <row r="850" spans="1:29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  <c r="KE850" s="1"/>
      <c r="KF850" s="1"/>
      <c r="KG850" s="1"/>
      <c r="KH850" s="1"/>
    </row>
    <row r="851" spans="1:29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  <c r="KE851" s="1"/>
      <c r="KF851" s="1"/>
      <c r="KG851" s="1"/>
      <c r="KH851" s="1"/>
    </row>
    <row r="852" spans="1:29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  <c r="KE852" s="1"/>
      <c r="KF852" s="1"/>
      <c r="KG852" s="1"/>
      <c r="KH852" s="1"/>
    </row>
    <row r="853" spans="1:29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  <c r="KE853" s="1"/>
      <c r="KF853" s="1"/>
      <c r="KG853" s="1"/>
      <c r="KH853" s="1"/>
    </row>
    <row r="854" spans="1:29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  <c r="KE854" s="1"/>
      <c r="KF854" s="1"/>
      <c r="KG854" s="1"/>
      <c r="KH854" s="1"/>
    </row>
    <row r="855" spans="1:29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  <c r="KE855" s="1"/>
      <c r="KF855" s="1"/>
      <c r="KG855" s="1"/>
      <c r="KH855" s="1"/>
    </row>
    <row r="856" spans="1:29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  <c r="KE856" s="1"/>
      <c r="KF856" s="1"/>
      <c r="KG856" s="1"/>
      <c r="KH856" s="1"/>
    </row>
    <row r="857" spans="1:29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  <c r="KE857" s="1"/>
      <c r="KF857" s="1"/>
      <c r="KG857" s="1"/>
      <c r="KH857" s="1"/>
    </row>
    <row r="858" spans="1:29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  <c r="KE858" s="1"/>
      <c r="KF858" s="1"/>
      <c r="KG858" s="1"/>
      <c r="KH858" s="1"/>
    </row>
    <row r="859" spans="1:29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  <c r="KE859" s="1"/>
      <c r="KF859" s="1"/>
      <c r="KG859" s="1"/>
      <c r="KH859" s="1"/>
    </row>
    <row r="860" spans="1:29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  <c r="KE860" s="1"/>
      <c r="KF860" s="1"/>
      <c r="KG860" s="1"/>
      <c r="KH860" s="1"/>
    </row>
    <row r="861" spans="1:29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  <c r="KE861" s="1"/>
      <c r="KF861" s="1"/>
      <c r="KG861" s="1"/>
      <c r="KH861" s="1"/>
    </row>
    <row r="862" spans="1:29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  <c r="KE862" s="1"/>
      <c r="KF862" s="1"/>
      <c r="KG862" s="1"/>
      <c r="KH862" s="1"/>
    </row>
    <row r="863" spans="1:29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  <c r="KE863" s="1"/>
      <c r="KF863" s="1"/>
      <c r="KG863" s="1"/>
      <c r="KH863" s="1"/>
    </row>
    <row r="864" spans="1:29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  <c r="KE864" s="1"/>
      <c r="KF864" s="1"/>
      <c r="KG864" s="1"/>
      <c r="KH864" s="1"/>
    </row>
    <row r="865" spans="1:29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  <c r="KE865" s="1"/>
      <c r="KF865" s="1"/>
      <c r="KG865" s="1"/>
      <c r="KH865" s="1"/>
    </row>
    <row r="866" spans="1:29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  <c r="KE866" s="1"/>
      <c r="KF866" s="1"/>
      <c r="KG866" s="1"/>
      <c r="KH866" s="1"/>
    </row>
    <row r="867" spans="1:29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  <c r="KE867" s="1"/>
      <c r="KF867" s="1"/>
      <c r="KG867" s="1"/>
      <c r="KH867" s="1"/>
    </row>
    <row r="868" spans="1:29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  <c r="KE868" s="1"/>
      <c r="KF868" s="1"/>
      <c r="KG868" s="1"/>
      <c r="KH868" s="1"/>
    </row>
    <row r="869" spans="1:29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  <c r="KE869" s="1"/>
      <c r="KF869" s="1"/>
      <c r="KG869" s="1"/>
      <c r="KH869" s="1"/>
    </row>
    <row r="870" spans="1:29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  <c r="KE870" s="1"/>
      <c r="KF870" s="1"/>
      <c r="KG870" s="1"/>
      <c r="KH870" s="1"/>
    </row>
    <row r="871" spans="1:29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  <c r="KE871" s="1"/>
      <c r="KF871" s="1"/>
      <c r="KG871" s="1"/>
      <c r="KH871" s="1"/>
    </row>
    <row r="872" spans="1:29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  <c r="KE872" s="1"/>
      <c r="KF872" s="1"/>
      <c r="KG872" s="1"/>
      <c r="KH872" s="1"/>
    </row>
    <row r="873" spans="1:29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  <c r="KE873" s="1"/>
      <c r="KF873" s="1"/>
      <c r="KG873" s="1"/>
      <c r="KH873" s="1"/>
    </row>
    <row r="874" spans="1:29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  <c r="KE874" s="1"/>
      <c r="KF874" s="1"/>
      <c r="KG874" s="1"/>
      <c r="KH874" s="1"/>
    </row>
    <row r="875" spans="1:29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  <c r="KE875" s="1"/>
      <c r="KF875" s="1"/>
      <c r="KG875" s="1"/>
      <c r="KH875" s="1"/>
    </row>
    <row r="876" spans="1:29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  <c r="KE876" s="1"/>
      <c r="KF876" s="1"/>
      <c r="KG876" s="1"/>
      <c r="KH876" s="1"/>
    </row>
    <row r="877" spans="1:29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  <c r="KE877" s="1"/>
      <c r="KF877" s="1"/>
      <c r="KG877" s="1"/>
      <c r="KH877" s="1"/>
    </row>
    <row r="878" spans="1:29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  <c r="KE878" s="1"/>
      <c r="KF878" s="1"/>
      <c r="KG878" s="1"/>
      <c r="KH878" s="1"/>
    </row>
    <row r="879" spans="1:29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  <c r="KE879" s="1"/>
      <c r="KF879" s="1"/>
      <c r="KG879" s="1"/>
      <c r="KH879" s="1"/>
    </row>
    <row r="880" spans="1:29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  <c r="KE880" s="1"/>
      <c r="KF880" s="1"/>
      <c r="KG880" s="1"/>
      <c r="KH880" s="1"/>
    </row>
    <row r="881" spans="1:29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  <c r="KE881" s="1"/>
      <c r="KF881" s="1"/>
      <c r="KG881" s="1"/>
      <c r="KH881" s="1"/>
    </row>
    <row r="882" spans="1:29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  <c r="KE882" s="1"/>
      <c r="KF882" s="1"/>
      <c r="KG882" s="1"/>
      <c r="KH882" s="1"/>
    </row>
    <row r="883" spans="1:29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  <c r="KE883" s="1"/>
      <c r="KF883" s="1"/>
      <c r="KG883" s="1"/>
      <c r="KH883" s="1"/>
    </row>
    <row r="884" spans="1:29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  <c r="KE884" s="1"/>
      <c r="KF884" s="1"/>
      <c r="KG884" s="1"/>
      <c r="KH884" s="1"/>
    </row>
    <row r="885" spans="1:29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  <c r="KE885" s="1"/>
      <c r="KF885" s="1"/>
      <c r="KG885" s="1"/>
      <c r="KH885" s="1"/>
    </row>
    <row r="886" spans="1:29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  <c r="KE886" s="1"/>
      <c r="KF886" s="1"/>
      <c r="KG886" s="1"/>
      <c r="KH886" s="1"/>
    </row>
    <row r="887" spans="1:29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  <c r="KE887" s="1"/>
      <c r="KF887" s="1"/>
      <c r="KG887" s="1"/>
      <c r="KH887" s="1"/>
    </row>
    <row r="888" spans="1:29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  <c r="KE888" s="1"/>
      <c r="KF888" s="1"/>
      <c r="KG888" s="1"/>
      <c r="KH888" s="1"/>
    </row>
    <row r="889" spans="1:29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  <c r="KE889" s="1"/>
      <c r="KF889" s="1"/>
      <c r="KG889" s="1"/>
      <c r="KH889" s="1"/>
    </row>
    <row r="890" spans="1:29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  <c r="KE890" s="1"/>
      <c r="KF890" s="1"/>
      <c r="KG890" s="1"/>
      <c r="KH890" s="1"/>
    </row>
    <row r="891" spans="1:29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  <c r="KE891" s="1"/>
      <c r="KF891" s="1"/>
      <c r="KG891" s="1"/>
      <c r="KH891" s="1"/>
    </row>
    <row r="892" spans="1:29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  <c r="KE892" s="1"/>
      <c r="KF892" s="1"/>
      <c r="KG892" s="1"/>
      <c r="KH892" s="1"/>
    </row>
    <row r="893" spans="1:29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  <c r="KE893" s="1"/>
      <c r="KF893" s="1"/>
      <c r="KG893" s="1"/>
      <c r="KH893" s="1"/>
    </row>
    <row r="894" spans="1:2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  <c r="KE894" s="1"/>
      <c r="KF894" s="1"/>
      <c r="KG894" s="1"/>
      <c r="KH894" s="1"/>
    </row>
    <row r="895" spans="1:29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  <c r="KE895" s="1"/>
      <c r="KF895" s="1"/>
      <c r="KG895" s="1"/>
      <c r="KH895" s="1"/>
    </row>
    <row r="896" spans="1:29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  <c r="KE896" s="1"/>
      <c r="KF896" s="1"/>
      <c r="KG896" s="1"/>
      <c r="KH896" s="1"/>
    </row>
    <row r="897" spans="1:29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  <c r="KE897" s="1"/>
      <c r="KF897" s="1"/>
      <c r="KG897" s="1"/>
      <c r="KH897" s="1"/>
    </row>
    <row r="898" spans="1:29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  <c r="KE898" s="1"/>
      <c r="KF898" s="1"/>
      <c r="KG898" s="1"/>
      <c r="KH898" s="1"/>
    </row>
    <row r="899" spans="1:29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  <c r="KE899" s="1"/>
      <c r="KF899" s="1"/>
      <c r="KG899" s="1"/>
      <c r="KH899" s="1"/>
    </row>
    <row r="900" spans="1:29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  <c r="KE900" s="1"/>
      <c r="KF900" s="1"/>
      <c r="KG900" s="1"/>
      <c r="KH900" s="1"/>
    </row>
    <row r="901" spans="1:29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  <c r="KE901" s="1"/>
      <c r="KF901" s="1"/>
      <c r="KG901" s="1"/>
      <c r="KH901" s="1"/>
    </row>
    <row r="902" spans="1:29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  <c r="KE902" s="1"/>
      <c r="KF902" s="1"/>
      <c r="KG902" s="1"/>
      <c r="KH902" s="1"/>
    </row>
    <row r="903" spans="1:29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  <c r="KE903" s="1"/>
      <c r="KF903" s="1"/>
      <c r="KG903" s="1"/>
      <c r="KH903" s="1"/>
    </row>
    <row r="904" spans="1:29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  <c r="KE904" s="1"/>
      <c r="KF904" s="1"/>
      <c r="KG904" s="1"/>
      <c r="KH904" s="1"/>
    </row>
    <row r="905" spans="1:29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  <c r="KE905" s="1"/>
      <c r="KF905" s="1"/>
      <c r="KG905" s="1"/>
      <c r="KH905" s="1"/>
    </row>
    <row r="906" spans="1:29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  <c r="KE906" s="1"/>
      <c r="KF906" s="1"/>
      <c r="KG906" s="1"/>
      <c r="KH906" s="1"/>
    </row>
    <row r="907" spans="1:29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  <c r="KB907" s="1"/>
      <c r="KC907" s="1"/>
      <c r="KD907" s="1"/>
      <c r="KE907" s="1"/>
      <c r="KF907" s="1"/>
      <c r="KG907" s="1"/>
      <c r="KH907" s="1"/>
    </row>
    <row r="908" spans="1:29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  <c r="KB908" s="1"/>
      <c r="KC908" s="1"/>
      <c r="KD908" s="1"/>
      <c r="KE908" s="1"/>
      <c r="KF908" s="1"/>
      <c r="KG908" s="1"/>
      <c r="KH908" s="1"/>
    </row>
    <row r="909" spans="1:29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  <c r="KB909" s="1"/>
      <c r="KC909" s="1"/>
      <c r="KD909" s="1"/>
      <c r="KE909" s="1"/>
      <c r="KF909" s="1"/>
      <c r="KG909" s="1"/>
      <c r="KH909" s="1"/>
    </row>
    <row r="910" spans="1:29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  <c r="KB910" s="1"/>
      <c r="KC910" s="1"/>
      <c r="KD910" s="1"/>
      <c r="KE910" s="1"/>
      <c r="KF910" s="1"/>
      <c r="KG910" s="1"/>
      <c r="KH910" s="1"/>
    </row>
    <row r="911" spans="1:29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  <c r="KB911" s="1"/>
      <c r="KC911" s="1"/>
      <c r="KD911" s="1"/>
      <c r="KE911" s="1"/>
      <c r="KF911" s="1"/>
      <c r="KG911" s="1"/>
      <c r="KH911" s="1"/>
    </row>
    <row r="912" spans="1:29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  <c r="KB912" s="1"/>
      <c r="KC912" s="1"/>
      <c r="KD912" s="1"/>
      <c r="KE912" s="1"/>
      <c r="KF912" s="1"/>
      <c r="KG912" s="1"/>
      <c r="KH912" s="1"/>
    </row>
    <row r="913" spans="1:29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  <c r="KB913" s="1"/>
      <c r="KC913" s="1"/>
      <c r="KD913" s="1"/>
      <c r="KE913" s="1"/>
      <c r="KF913" s="1"/>
      <c r="KG913" s="1"/>
      <c r="KH913" s="1"/>
    </row>
    <row r="914" spans="1:29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  <c r="KB914" s="1"/>
      <c r="KC914" s="1"/>
      <c r="KD914" s="1"/>
      <c r="KE914" s="1"/>
      <c r="KF914" s="1"/>
      <c r="KG914" s="1"/>
      <c r="KH914" s="1"/>
    </row>
    <row r="915" spans="1:29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  <c r="KB915" s="1"/>
      <c r="KC915" s="1"/>
      <c r="KD915" s="1"/>
      <c r="KE915" s="1"/>
      <c r="KF915" s="1"/>
      <c r="KG915" s="1"/>
      <c r="KH915" s="1"/>
    </row>
    <row r="916" spans="1:29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  <c r="KB916" s="1"/>
      <c r="KC916" s="1"/>
      <c r="KD916" s="1"/>
      <c r="KE916" s="1"/>
      <c r="KF916" s="1"/>
      <c r="KG916" s="1"/>
      <c r="KH916" s="1"/>
    </row>
    <row r="917" spans="1:29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  <c r="KB917" s="1"/>
      <c r="KC917" s="1"/>
      <c r="KD917" s="1"/>
      <c r="KE917" s="1"/>
      <c r="KF917" s="1"/>
      <c r="KG917" s="1"/>
      <c r="KH917" s="1"/>
    </row>
    <row r="918" spans="1:29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  <c r="KB918" s="1"/>
      <c r="KC918" s="1"/>
      <c r="KD918" s="1"/>
      <c r="KE918" s="1"/>
      <c r="KF918" s="1"/>
      <c r="KG918" s="1"/>
      <c r="KH918" s="1"/>
    </row>
    <row r="919" spans="1:29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  <c r="KB919" s="1"/>
      <c r="KC919" s="1"/>
      <c r="KD919" s="1"/>
      <c r="KE919" s="1"/>
      <c r="KF919" s="1"/>
      <c r="KG919" s="1"/>
      <c r="KH919" s="1"/>
    </row>
    <row r="920" spans="1:29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  <c r="KB920" s="1"/>
      <c r="KC920" s="1"/>
      <c r="KD920" s="1"/>
      <c r="KE920" s="1"/>
      <c r="KF920" s="1"/>
      <c r="KG920" s="1"/>
      <c r="KH920" s="1"/>
    </row>
    <row r="921" spans="1:29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  <c r="KB921" s="1"/>
      <c r="KC921" s="1"/>
      <c r="KD921" s="1"/>
      <c r="KE921" s="1"/>
      <c r="KF921" s="1"/>
      <c r="KG921" s="1"/>
      <c r="KH921" s="1"/>
    </row>
    <row r="922" spans="1:29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  <c r="KB922" s="1"/>
      <c r="KC922" s="1"/>
      <c r="KD922" s="1"/>
      <c r="KE922" s="1"/>
      <c r="KF922" s="1"/>
      <c r="KG922" s="1"/>
      <c r="KH922" s="1"/>
    </row>
    <row r="923" spans="1:29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  <c r="KB923" s="1"/>
      <c r="KC923" s="1"/>
      <c r="KD923" s="1"/>
      <c r="KE923" s="1"/>
      <c r="KF923" s="1"/>
      <c r="KG923" s="1"/>
      <c r="KH923" s="1"/>
    </row>
    <row r="924" spans="1:29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  <c r="KB924" s="1"/>
      <c r="KC924" s="1"/>
      <c r="KD924" s="1"/>
      <c r="KE924" s="1"/>
      <c r="KF924" s="1"/>
      <c r="KG924" s="1"/>
      <c r="KH924" s="1"/>
    </row>
    <row r="925" spans="1:29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  <c r="KB925" s="1"/>
      <c r="KC925" s="1"/>
      <c r="KD925" s="1"/>
      <c r="KE925" s="1"/>
      <c r="KF925" s="1"/>
      <c r="KG925" s="1"/>
      <c r="KH925" s="1"/>
    </row>
    <row r="926" spans="1:29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  <c r="KB926" s="1"/>
      <c r="KC926" s="1"/>
      <c r="KD926" s="1"/>
      <c r="KE926" s="1"/>
      <c r="KF926" s="1"/>
      <c r="KG926" s="1"/>
      <c r="KH926" s="1"/>
    </row>
    <row r="927" spans="1:29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  <c r="KB927" s="1"/>
      <c r="KC927" s="1"/>
      <c r="KD927" s="1"/>
      <c r="KE927" s="1"/>
      <c r="KF927" s="1"/>
      <c r="KG927" s="1"/>
      <c r="KH927" s="1"/>
    </row>
    <row r="928" spans="1:29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  <c r="KB928" s="1"/>
      <c r="KC928" s="1"/>
      <c r="KD928" s="1"/>
      <c r="KE928" s="1"/>
      <c r="KF928" s="1"/>
      <c r="KG928" s="1"/>
      <c r="KH928" s="1"/>
    </row>
    <row r="929" spans="1:29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  <c r="KB929" s="1"/>
      <c r="KC929" s="1"/>
      <c r="KD929" s="1"/>
      <c r="KE929" s="1"/>
      <c r="KF929" s="1"/>
      <c r="KG929" s="1"/>
      <c r="KH929" s="1"/>
    </row>
    <row r="930" spans="1:29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  <c r="KB930" s="1"/>
      <c r="KC930" s="1"/>
      <c r="KD930" s="1"/>
      <c r="KE930" s="1"/>
      <c r="KF930" s="1"/>
      <c r="KG930" s="1"/>
      <c r="KH930" s="1"/>
    </row>
    <row r="931" spans="1:29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  <c r="KB931" s="1"/>
      <c r="KC931" s="1"/>
      <c r="KD931" s="1"/>
      <c r="KE931" s="1"/>
      <c r="KF931" s="1"/>
      <c r="KG931" s="1"/>
      <c r="KH931" s="1"/>
    </row>
    <row r="932" spans="1:29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  <c r="KB932" s="1"/>
      <c r="KC932" s="1"/>
      <c r="KD932" s="1"/>
      <c r="KE932" s="1"/>
      <c r="KF932" s="1"/>
      <c r="KG932" s="1"/>
      <c r="KH932" s="1"/>
    </row>
    <row r="933" spans="1:29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  <c r="KB933" s="1"/>
      <c r="KC933" s="1"/>
      <c r="KD933" s="1"/>
      <c r="KE933" s="1"/>
      <c r="KF933" s="1"/>
      <c r="KG933" s="1"/>
      <c r="KH933" s="1"/>
    </row>
    <row r="934" spans="1:29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  <c r="KB934" s="1"/>
      <c r="KC934" s="1"/>
      <c r="KD934" s="1"/>
      <c r="KE934" s="1"/>
      <c r="KF934" s="1"/>
      <c r="KG934" s="1"/>
      <c r="KH934" s="1"/>
    </row>
    <row r="935" spans="1:29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  <c r="KB935" s="1"/>
      <c r="KC935" s="1"/>
      <c r="KD935" s="1"/>
      <c r="KE935" s="1"/>
      <c r="KF935" s="1"/>
      <c r="KG935" s="1"/>
      <c r="KH935" s="1"/>
    </row>
    <row r="936" spans="1:29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  <c r="KB936" s="1"/>
      <c r="KC936" s="1"/>
      <c r="KD936" s="1"/>
      <c r="KE936" s="1"/>
      <c r="KF936" s="1"/>
      <c r="KG936" s="1"/>
      <c r="KH936" s="1"/>
    </row>
    <row r="937" spans="1:29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  <c r="KB937" s="1"/>
      <c r="KC937" s="1"/>
      <c r="KD937" s="1"/>
      <c r="KE937" s="1"/>
      <c r="KF937" s="1"/>
      <c r="KG937" s="1"/>
      <c r="KH937" s="1"/>
    </row>
    <row r="938" spans="1:29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  <c r="KB938" s="1"/>
      <c r="KC938" s="1"/>
      <c r="KD938" s="1"/>
      <c r="KE938" s="1"/>
      <c r="KF938" s="1"/>
      <c r="KG938" s="1"/>
      <c r="KH938" s="1"/>
    </row>
    <row r="939" spans="1:29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  <c r="KB939" s="1"/>
      <c r="KC939" s="1"/>
      <c r="KD939" s="1"/>
      <c r="KE939" s="1"/>
      <c r="KF939" s="1"/>
      <c r="KG939" s="1"/>
      <c r="KH939" s="1"/>
    </row>
    <row r="940" spans="1:29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  <c r="KB940" s="1"/>
      <c r="KC940" s="1"/>
      <c r="KD940" s="1"/>
      <c r="KE940" s="1"/>
      <c r="KF940" s="1"/>
      <c r="KG940" s="1"/>
      <c r="KH940" s="1"/>
    </row>
    <row r="941" spans="1:29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  <c r="KB941" s="1"/>
      <c r="KC941" s="1"/>
      <c r="KD941" s="1"/>
      <c r="KE941" s="1"/>
      <c r="KF941" s="1"/>
      <c r="KG941" s="1"/>
      <c r="KH941" s="1"/>
    </row>
    <row r="942" spans="1:29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  <c r="KB942" s="1"/>
      <c r="KC942" s="1"/>
      <c r="KD942" s="1"/>
      <c r="KE942" s="1"/>
      <c r="KF942" s="1"/>
      <c r="KG942" s="1"/>
      <c r="KH942" s="1"/>
    </row>
    <row r="943" spans="1:29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  <c r="KB943" s="1"/>
      <c r="KC943" s="1"/>
      <c r="KD943" s="1"/>
      <c r="KE943" s="1"/>
      <c r="KF943" s="1"/>
      <c r="KG943" s="1"/>
      <c r="KH943" s="1"/>
    </row>
    <row r="944" spans="1:29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  <c r="KB944" s="1"/>
      <c r="KC944" s="1"/>
      <c r="KD944" s="1"/>
      <c r="KE944" s="1"/>
      <c r="KF944" s="1"/>
      <c r="KG944" s="1"/>
      <c r="KH944" s="1"/>
    </row>
    <row r="945" spans="1:29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  <c r="KB945" s="1"/>
      <c r="KC945" s="1"/>
      <c r="KD945" s="1"/>
      <c r="KE945" s="1"/>
      <c r="KF945" s="1"/>
      <c r="KG945" s="1"/>
      <c r="KH945" s="1"/>
    </row>
    <row r="946" spans="1:29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  <c r="KB946" s="1"/>
      <c r="KC946" s="1"/>
      <c r="KD946" s="1"/>
      <c r="KE946" s="1"/>
      <c r="KF946" s="1"/>
      <c r="KG946" s="1"/>
      <c r="KH946" s="1"/>
    </row>
    <row r="947" spans="1:29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  <c r="KB947" s="1"/>
      <c r="KC947" s="1"/>
      <c r="KD947" s="1"/>
      <c r="KE947" s="1"/>
      <c r="KF947" s="1"/>
      <c r="KG947" s="1"/>
      <c r="KH947" s="1"/>
    </row>
    <row r="948" spans="1:29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  <c r="KB948" s="1"/>
      <c r="KC948" s="1"/>
      <c r="KD948" s="1"/>
      <c r="KE948" s="1"/>
      <c r="KF948" s="1"/>
      <c r="KG948" s="1"/>
      <c r="KH948" s="1"/>
    </row>
    <row r="949" spans="1:29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  <c r="KB949" s="1"/>
      <c r="KC949" s="1"/>
      <c r="KD949" s="1"/>
      <c r="KE949" s="1"/>
      <c r="KF949" s="1"/>
      <c r="KG949" s="1"/>
      <c r="KH949" s="1"/>
    </row>
    <row r="950" spans="1:29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  <c r="KB950" s="1"/>
      <c r="KC950" s="1"/>
      <c r="KD950" s="1"/>
      <c r="KE950" s="1"/>
      <c r="KF950" s="1"/>
      <c r="KG950" s="1"/>
      <c r="KH950" s="1"/>
    </row>
    <row r="951" spans="1:29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  <c r="KB951" s="1"/>
      <c r="KC951" s="1"/>
      <c r="KD951" s="1"/>
      <c r="KE951" s="1"/>
      <c r="KF951" s="1"/>
      <c r="KG951" s="1"/>
      <c r="KH951" s="1"/>
    </row>
    <row r="952" spans="1:29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  <c r="KB952" s="1"/>
      <c r="KC952" s="1"/>
      <c r="KD952" s="1"/>
      <c r="KE952" s="1"/>
      <c r="KF952" s="1"/>
      <c r="KG952" s="1"/>
      <c r="KH952" s="1"/>
    </row>
    <row r="953" spans="1:29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  <c r="KB953" s="1"/>
      <c r="KC953" s="1"/>
      <c r="KD953" s="1"/>
      <c r="KE953" s="1"/>
      <c r="KF953" s="1"/>
      <c r="KG953" s="1"/>
      <c r="KH953" s="1"/>
    </row>
    <row r="954" spans="1:29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  <c r="KB954" s="1"/>
      <c r="KC954" s="1"/>
      <c r="KD954" s="1"/>
      <c r="KE954" s="1"/>
      <c r="KF954" s="1"/>
      <c r="KG954" s="1"/>
      <c r="KH954" s="1"/>
    </row>
    <row r="955" spans="1:29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  <c r="KB955" s="1"/>
      <c r="KC955" s="1"/>
      <c r="KD955" s="1"/>
      <c r="KE955" s="1"/>
      <c r="KF955" s="1"/>
      <c r="KG955" s="1"/>
      <c r="KH955" s="1"/>
    </row>
    <row r="956" spans="1:29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  <c r="KB956" s="1"/>
      <c r="KC956" s="1"/>
      <c r="KD956" s="1"/>
      <c r="KE956" s="1"/>
      <c r="KF956" s="1"/>
      <c r="KG956" s="1"/>
      <c r="KH956" s="1"/>
    </row>
    <row r="957" spans="1:29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  <c r="KB957" s="1"/>
      <c r="KC957" s="1"/>
      <c r="KD957" s="1"/>
      <c r="KE957" s="1"/>
      <c r="KF957" s="1"/>
      <c r="KG957" s="1"/>
      <c r="KH957" s="1"/>
    </row>
    <row r="958" spans="1:29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  <c r="KB958" s="1"/>
      <c r="KC958" s="1"/>
      <c r="KD958" s="1"/>
      <c r="KE958" s="1"/>
      <c r="KF958" s="1"/>
      <c r="KG958" s="1"/>
      <c r="KH958" s="1"/>
    </row>
    <row r="959" spans="1:29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  <c r="KB959" s="1"/>
      <c r="KC959" s="1"/>
      <c r="KD959" s="1"/>
      <c r="KE959" s="1"/>
      <c r="KF959" s="1"/>
      <c r="KG959" s="1"/>
      <c r="KH959" s="1"/>
    </row>
    <row r="960" spans="1:29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  <c r="KB960" s="1"/>
      <c r="KC960" s="1"/>
      <c r="KD960" s="1"/>
      <c r="KE960" s="1"/>
      <c r="KF960" s="1"/>
      <c r="KG960" s="1"/>
      <c r="KH960" s="1"/>
    </row>
    <row r="961" spans="1:29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  <c r="KB961" s="1"/>
      <c r="KC961" s="1"/>
      <c r="KD961" s="1"/>
      <c r="KE961" s="1"/>
      <c r="KF961" s="1"/>
      <c r="KG961" s="1"/>
      <c r="KH961" s="1"/>
    </row>
    <row r="962" spans="1:29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  <c r="KB962" s="1"/>
      <c r="KC962" s="1"/>
      <c r="KD962" s="1"/>
      <c r="KE962" s="1"/>
      <c r="KF962" s="1"/>
      <c r="KG962" s="1"/>
      <c r="KH962" s="1"/>
    </row>
    <row r="963" spans="1:29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  <c r="KB963" s="1"/>
      <c r="KC963" s="1"/>
      <c r="KD963" s="1"/>
      <c r="KE963" s="1"/>
      <c r="KF963" s="1"/>
      <c r="KG963" s="1"/>
      <c r="KH963" s="1"/>
    </row>
    <row r="964" spans="1:29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  <c r="KB964" s="1"/>
      <c r="KC964" s="1"/>
      <c r="KD964" s="1"/>
      <c r="KE964" s="1"/>
      <c r="KF964" s="1"/>
      <c r="KG964" s="1"/>
      <c r="KH964" s="1"/>
    </row>
    <row r="965" spans="1:29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  <c r="KB965" s="1"/>
      <c r="KC965" s="1"/>
      <c r="KD965" s="1"/>
      <c r="KE965" s="1"/>
      <c r="KF965" s="1"/>
      <c r="KG965" s="1"/>
      <c r="KH965" s="1"/>
    </row>
    <row r="966" spans="1:29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  <c r="KB966" s="1"/>
      <c r="KC966" s="1"/>
      <c r="KD966" s="1"/>
      <c r="KE966" s="1"/>
      <c r="KF966" s="1"/>
      <c r="KG966" s="1"/>
      <c r="KH966" s="1"/>
    </row>
    <row r="967" spans="1:29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  <c r="KB967" s="1"/>
      <c r="KC967" s="1"/>
      <c r="KD967" s="1"/>
      <c r="KE967" s="1"/>
      <c r="KF967" s="1"/>
      <c r="KG967" s="1"/>
      <c r="KH967" s="1"/>
    </row>
    <row r="968" spans="1:29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  <c r="KB968" s="1"/>
      <c r="KC968" s="1"/>
      <c r="KD968" s="1"/>
      <c r="KE968" s="1"/>
      <c r="KF968" s="1"/>
      <c r="KG968" s="1"/>
      <c r="KH968" s="1"/>
    </row>
    <row r="969" spans="1:29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  <c r="KB969" s="1"/>
      <c r="KC969" s="1"/>
      <c r="KD969" s="1"/>
      <c r="KE969" s="1"/>
      <c r="KF969" s="1"/>
      <c r="KG969" s="1"/>
      <c r="KH969" s="1"/>
    </row>
    <row r="970" spans="1:29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  <c r="KB970" s="1"/>
      <c r="KC970" s="1"/>
      <c r="KD970" s="1"/>
      <c r="KE970" s="1"/>
      <c r="KF970" s="1"/>
      <c r="KG970" s="1"/>
      <c r="KH970" s="1"/>
    </row>
    <row r="971" spans="1:29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  <c r="KB971" s="1"/>
      <c r="KC971" s="1"/>
      <c r="KD971" s="1"/>
      <c r="KE971" s="1"/>
      <c r="KF971" s="1"/>
      <c r="KG971" s="1"/>
      <c r="KH971" s="1"/>
    </row>
    <row r="972" spans="1:29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  <c r="KB972" s="1"/>
      <c r="KC972" s="1"/>
      <c r="KD972" s="1"/>
      <c r="KE972" s="1"/>
      <c r="KF972" s="1"/>
      <c r="KG972" s="1"/>
      <c r="KH972" s="1"/>
    </row>
    <row r="973" spans="1:29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  <c r="KB973" s="1"/>
      <c r="KC973" s="1"/>
      <c r="KD973" s="1"/>
      <c r="KE973" s="1"/>
      <c r="KF973" s="1"/>
      <c r="KG973" s="1"/>
      <c r="KH973" s="1"/>
    </row>
    <row r="974" spans="1:29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  <c r="KB974" s="1"/>
      <c r="KC974" s="1"/>
      <c r="KD974" s="1"/>
      <c r="KE974" s="1"/>
      <c r="KF974" s="1"/>
      <c r="KG974" s="1"/>
      <c r="KH974" s="1"/>
    </row>
    <row r="975" spans="1:29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  <c r="KB975" s="1"/>
      <c r="KC975" s="1"/>
      <c r="KD975" s="1"/>
      <c r="KE975" s="1"/>
      <c r="KF975" s="1"/>
      <c r="KG975" s="1"/>
      <c r="KH975" s="1"/>
    </row>
    <row r="976" spans="1:29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  <c r="KB976" s="1"/>
      <c r="KC976" s="1"/>
      <c r="KD976" s="1"/>
      <c r="KE976" s="1"/>
      <c r="KF976" s="1"/>
      <c r="KG976" s="1"/>
      <c r="KH976" s="1"/>
    </row>
    <row r="977" spans="1:29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  <c r="KB977" s="1"/>
      <c r="KC977" s="1"/>
      <c r="KD977" s="1"/>
      <c r="KE977" s="1"/>
      <c r="KF977" s="1"/>
      <c r="KG977" s="1"/>
      <c r="KH977" s="1"/>
    </row>
    <row r="978" spans="1:29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  <c r="KB978" s="1"/>
      <c r="KC978" s="1"/>
      <c r="KD978" s="1"/>
      <c r="KE978" s="1"/>
      <c r="KF978" s="1"/>
      <c r="KG978" s="1"/>
      <c r="KH978" s="1"/>
    </row>
    <row r="979" spans="1:29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  <c r="KB979" s="1"/>
      <c r="KC979" s="1"/>
      <c r="KD979" s="1"/>
      <c r="KE979" s="1"/>
      <c r="KF979" s="1"/>
      <c r="KG979" s="1"/>
      <c r="KH979" s="1"/>
    </row>
    <row r="980" spans="1:29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  <c r="KB980" s="1"/>
      <c r="KC980" s="1"/>
      <c r="KD980" s="1"/>
      <c r="KE980" s="1"/>
      <c r="KF980" s="1"/>
      <c r="KG980" s="1"/>
      <c r="KH980" s="1"/>
    </row>
    <row r="981" spans="1:29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  <c r="KB981" s="1"/>
      <c r="KC981" s="1"/>
      <c r="KD981" s="1"/>
      <c r="KE981" s="1"/>
      <c r="KF981" s="1"/>
      <c r="KG981" s="1"/>
      <c r="KH981" s="1"/>
    </row>
    <row r="982" spans="1:29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  <c r="KB982" s="1"/>
      <c r="KC982" s="1"/>
      <c r="KD982" s="1"/>
      <c r="KE982" s="1"/>
      <c r="KF982" s="1"/>
      <c r="KG982" s="1"/>
      <c r="KH982" s="1"/>
    </row>
    <row r="983" spans="1:29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  <c r="KB983" s="1"/>
      <c r="KC983" s="1"/>
      <c r="KD983" s="1"/>
      <c r="KE983" s="1"/>
      <c r="KF983" s="1"/>
      <c r="KG983" s="1"/>
      <c r="KH983" s="1"/>
    </row>
    <row r="984" spans="1:29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  <c r="KB984" s="1"/>
      <c r="KC984" s="1"/>
      <c r="KD984" s="1"/>
      <c r="KE984" s="1"/>
      <c r="KF984" s="1"/>
      <c r="KG984" s="1"/>
      <c r="KH984" s="1"/>
    </row>
    <row r="985" spans="1:29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  <c r="KB985" s="1"/>
      <c r="KC985" s="1"/>
      <c r="KD985" s="1"/>
      <c r="KE985" s="1"/>
      <c r="KF985" s="1"/>
      <c r="KG985" s="1"/>
      <c r="KH985" s="1"/>
    </row>
    <row r="986" spans="1:29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  <c r="KB986" s="1"/>
      <c r="KC986" s="1"/>
      <c r="KD986" s="1"/>
      <c r="KE986" s="1"/>
      <c r="KF986" s="1"/>
      <c r="KG986" s="1"/>
      <c r="KH986" s="1"/>
    </row>
    <row r="987" spans="1:29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  <c r="KB987" s="1"/>
      <c r="KC987" s="1"/>
      <c r="KD987" s="1"/>
      <c r="KE987" s="1"/>
      <c r="KF987" s="1"/>
      <c r="KG987" s="1"/>
      <c r="KH987" s="1"/>
    </row>
    <row r="988" spans="1:29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  <c r="KB988" s="1"/>
      <c r="KC988" s="1"/>
      <c r="KD988" s="1"/>
      <c r="KE988" s="1"/>
      <c r="KF988" s="1"/>
      <c r="KG988" s="1"/>
      <c r="KH988" s="1"/>
    </row>
    <row r="989" spans="1:29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  <c r="KB989" s="1"/>
      <c r="KC989" s="1"/>
      <c r="KD989" s="1"/>
      <c r="KE989" s="1"/>
      <c r="KF989" s="1"/>
      <c r="KG989" s="1"/>
      <c r="KH989" s="1"/>
    </row>
    <row r="990" spans="1:29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  <c r="KB990" s="1"/>
      <c r="KC990" s="1"/>
      <c r="KD990" s="1"/>
      <c r="KE990" s="1"/>
      <c r="KF990" s="1"/>
      <c r="KG990" s="1"/>
      <c r="KH990" s="1"/>
    </row>
    <row r="991" spans="1:29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  <c r="KB991" s="1"/>
      <c r="KC991" s="1"/>
      <c r="KD991" s="1"/>
      <c r="KE991" s="1"/>
      <c r="KF991" s="1"/>
      <c r="KG991" s="1"/>
      <c r="KH991" s="1"/>
    </row>
    <row r="992" spans="1:29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  <c r="KB992" s="1"/>
      <c r="KC992" s="1"/>
      <c r="KD992" s="1"/>
      <c r="KE992" s="1"/>
      <c r="KF992" s="1"/>
      <c r="KG992" s="1"/>
      <c r="KH992" s="1"/>
    </row>
    <row r="993" spans="1:29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  <c r="KB993" s="1"/>
      <c r="KC993" s="1"/>
      <c r="KD993" s="1"/>
      <c r="KE993" s="1"/>
      <c r="KF993" s="1"/>
      <c r="KG993" s="1"/>
      <c r="KH993" s="1"/>
    </row>
    <row r="994" spans="1:29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  <c r="KB994" s="1"/>
      <c r="KC994" s="1"/>
      <c r="KD994" s="1"/>
      <c r="KE994" s="1"/>
      <c r="KF994" s="1"/>
      <c r="KG994" s="1"/>
      <c r="KH994" s="1"/>
    </row>
    <row r="995" spans="1:29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  <c r="KB995" s="1"/>
      <c r="KC995" s="1"/>
      <c r="KD995" s="1"/>
      <c r="KE995" s="1"/>
      <c r="KF995" s="1"/>
      <c r="KG995" s="1"/>
      <c r="KH995" s="1"/>
    </row>
    <row r="996" spans="1:29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  <c r="KB996" s="1"/>
      <c r="KC996" s="1"/>
      <c r="KD996" s="1"/>
      <c r="KE996" s="1"/>
      <c r="KF996" s="1"/>
      <c r="KG996" s="1"/>
      <c r="KH996" s="1"/>
    </row>
    <row r="997" spans="1:29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  <c r="KB997" s="1"/>
      <c r="KC997" s="1"/>
      <c r="KD997" s="1"/>
      <c r="KE997" s="1"/>
      <c r="KF997" s="1"/>
      <c r="KG997" s="1"/>
      <c r="KH997" s="1"/>
    </row>
    <row r="998" spans="1:29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  <c r="KB998" s="1"/>
      <c r="KC998" s="1"/>
      <c r="KD998" s="1"/>
      <c r="KE998" s="1"/>
      <c r="KF998" s="1"/>
      <c r="KG998" s="1"/>
      <c r="KH998" s="1"/>
    </row>
    <row r="999" spans="1:29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  <c r="KB999" s="1"/>
      <c r="KC999" s="1"/>
      <c r="KD999" s="1"/>
      <c r="KE999" s="1"/>
      <c r="KF999" s="1"/>
      <c r="KG999" s="1"/>
      <c r="KH999" s="1"/>
    </row>
    <row r="1000" spans="1:29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  <c r="KB1000" s="1"/>
      <c r="KC1000" s="1"/>
      <c r="KD1000" s="1"/>
      <c r="KE1000" s="1"/>
      <c r="KF1000" s="1"/>
      <c r="KG1000" s="1"/>
      <c r="KH1000" s="1"/>
    </row>
    <row r="1001" spans="1:294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  <c r="KB1001" s="1"/>
      <c r="KC1001" s="1"/>
      <c r="KD1001" s="1"/>
      <c r="KE1001" s="1"/>
      <c r="KF1001" s="1"/>
      <c r="KG1001" s="1"/>
      <c r="KH1001" s="1"/>
    </row>
    <row r="1002" spans="1:294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  <c r="KB1002" s="1"/>
      <c r="KC1002" s="1"/>
      <c r="KD1002" s="1"/>
      <c r="KE1002" s="1"/>
      <c r="KF1002" s="1"/>
      <c r="KG1002" s="1"/>
      <c r="KH1002" s="1"/>
    </row>
    <row r="1003" spans="1:294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  <c r="KB1003" s="1"/>
      <c r="KC1003" s="1"/>
      <c r="KD1003" s="1"/>
      <c r="KE1003" s="1"/>
      <c r="KF1003" s="1"/>
      <c r="KG1003" s="1"/>
      <c r="KH1003" s="1"/>
    </row>
    <row r="1004" spans="1:29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  <c r="KB1004" s="1"/>
      <c r="KC1004" s="1"/>
      <c r="KD1004" s="1"/>
      <c r="KE1004" s="1"/>
      <c r="KF1004" s="1"/>
      <c r="KG1004" s="1"/>
      <c r="KH1004" s="1"/>
    </row>
    <row r="1005" spans="1:294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  <c r="KB1005" s="1"/>
      <c r="KC1005" s="1"/>
      <c r="KD1005" s="1"/>
      <c r="KE1005" s="1"/>
      <c r="KF1005" s="1"/>
      <c r="KG1005" s="1"/>
      <c r="KH1005" s="1"/>
    </row>
    <row r="1006" spans="1:294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  <c r="KB1006" s="1"/>
      <c r="KC1006" s="1"/>
      <c r="KD1006" s="1"/>
      <c r="KE1006" s="1"/>
      <c r="KF1006" s="1"/>
      <c r="KG1006" s="1"/>
      <c r="KH1006" s="1"/>
    </row>
    <row r="1007" spans="1:294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  <c r="KB1007" s="1"/>
      <c r="KC1007" s="1"/>
      <c r="KD1007" s="1"/>
      <c r="KE1007" s="1"/>
      <c r="KF1007" s="1"/>
      <c r="KG1007" s="1"/>
      <c r="KH1007" s="1"/>
    </row>
    <row r="1008" spans="1:294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  <c r="KB1008" s="1"/>
      <c r="KC1008" s="1"/>
      <c r="KD1008" s="1"/>
      <c r="KE1008" s="1"/>
      <c r="KF1008" s="1"/>
      <c r="KG1008" s="1"/>
      <c r="KH1008" s="1"/>
    </row>
    <row r="1009" spans="1:294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  <c r="KB1009" s="1"/>
      <c r="KC1009" s="1"/>
      <c r="KD1009" s="1"/>
      <c r="KE1009" s="1"/>
      <c r="KF1009" s="1"/>
      <c r="KG1009" s="1"/>
      <c r="KH1009" s="1"/>
    </row>
    <row r="1010" spans="1:294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  <c r="KB1010" s="1"/>
      <c r="KC1010" s="1"/>
      <c r="KD1010" s="1"/>
      <c r="KE1010" s="1"/>
      <c r="KF1010" s="1"/>
      <c r="KG1010" s="1"/>
      <c r="KH1010" s="1"/>
    </row>
    <row r="1011" spans="1:294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  <c r="KB1011" s="1"/>
      <c r="KC1011" s="1"/>
      <c r="KD1011" s="1"/>
      <c r="KE1011" s="1"/>
      <c r="KF1011" s="1"/>
      <c r="KG1011" s="1"/>
      <c r="KH1011" s="1"/>
    </row>
    <row r="1012" spans="1:294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  <c r="KB1012" s="1"/>
      <c r="KC1012" s="1"/>
      <c r="KD1012" s="1"/>
      <c r="KE1012" s="1"/>
      <c r="KF1012" s="1"/>
      <c r="KG1012" s="1"/>
      <c r="KH1012" s="1"/>
    </row>
    <row r="1013" spans="1:294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  <c r="KB1013" s="1"/>
      <c r="KC1013" s="1"/>
      <c r="KD1013" s="1"/>
      <c r="KE1013" s="1"/>
      <c r="KF1013" s="1"/>
      <c r="KG1013" s="1"/>
      <c r="KH1013" s="1"/>
    </row>
    <row r="1014" spans="1:294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  <c r="KB1014" s="1"/>
      <c r="KC1014" s="1"/>
      <c r="KD1014" s="1"/>
      <c r="KE1014" s="1"/>
      <c r="KF1014" s="1"/>
      <c r="KG1014" s="1"/>
      <c r="KH1014" s="1"/>
    </row>
    <row r="1015" spans="1:294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  <c r="KB1015" s="1"/>
      <c r="KC1015" s="1"/>
      <c r="KD1015" s="1"/>
      <c r="KE1015" s="1"/>
      <c r="KF1015" s="1"/>
      <c r="KG1015" s="1"/>
      <c r="KH1015" s="1"/>
    </row>
    <row r="1016" spans="1:294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  <c r="KB1016" s="1"/>
      <c r="KC1016" s="1"/>
      <c r="KD1016" s="1"/>
      <c r="KE1016" s="1"/>
      <c r="KF1016" s="1"/>
      <c r="KG1016" s="1"/>
      <c r="KH1016" s="1"/>
    </row>
    <row r="1017" spans="1:294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  <c r="KB1017" s="1"/>
      <c r="KC1017" s="1"/>
      <c r="KD1017" s="1"/>
      <c r="KE1017" s="1"/>
      <c r="KF1017" s="1"/>
      <c r="KG1017" s="1"/>
      <c r="KH1017" s="1"/>
    </row>
    <row r="1018" spans="1:294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  <c r="KB1018" s="1"/>
      <c r="KC1018" s="1"/>
      <c r="KD1018" s="1"/>
      <c r="KE1018" s="1"/>
      <c r="KF1018" s="1"/>
      <c r="KG1018" s="1"/>
      <c r="KH1018" s="1"/>
    </row>
    <row r="1019" spans="1:294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  <c r="KB1019" s="1"/>
      <c r="KC1019" s="1"/>
      <c r="KD1019" s="1"/>
      <c r="KE1019" s="1"/>
      <c r="KF1019" s="1"/>
      <c r="KG1019" s="1"/>
      <c r="KH1019" s="1"/>
    </row>
    <row r="1020" spans="1:294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  <c r="KB1020" s="1"/>
      <c r="KC1020" s="1"/>
      <c r="KD1020" s="1"/>
      <c r="KE1020" s="1"/>
      <c r="KF1020" s="1"/>
      <c r="KG1020" s="1"/>
      <c r="KH1020" s="1"/>
    </row>
    <row r="1021" spans="1:294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  <c r="KB1021" s="1"/>
      <c r="KC1021" s="1"/>
      <c r="KD1021" s="1"/>
      <c r="KE1021" s="1"/>
      <c r="KF1021" s="1"/>
      <c r="KG1021" s="1"/>
      <c r="KH1021" s="1"/>
    </row>
    <row r="1022" spans="1:294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  <c r="KB1022" s="1"/>
      <c r="KC1022" s="1"/>
      <c r="KD1022" s="1"/>
      <c r="KE1022" s="1"/>
      <c r="KF1022" s="1"/>
      <c r="KG1022" s="1"/>
      <c r="KH1022" s="1"/>
    </row>
    <row r="1023" spans="1:294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  <c r="KB1023" s="1"/>
      <c r="KC1023" s="1"/>
      <c r="KD1023" s="1"/>
      <c r="KE1023" s="1"/>
      <c r="KF1023" s="1"/>
      <c r="KG1023" s="1"/>
      <c r="KH1023" s="1"/>
    </row>
    <row r="1024" spans="1:294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  <c r="KB1024" s="1"/>
      <c r="KC1024" s="1"/>
      <c r="KD1024" s="1"/>
      <c r="KE1024" s="1"/>
      <c r="KF1024" s="1"/>
      <c r="KG1024" s="1"/>
      <c r="KH1024" s="1"/>
    </row>
    <row r="1025" spans="1:294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  <c r="KB1025" s="1"/>
      <c r="KC1025" s="1"/>
      <c r="KD1025" s="1"/>
      <c r="KE1025" s="1"/>
      <c r="KF1025" s="1"/>
      <c r="KG1025" s="1"/>
      <c r="KH1025" s="1"/>
    </row>
    <row r="1026" spans="1:294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  <c r="KB1026" s="1"/>
      <c r="KC1026" s="1"/>
      <c r="KD1026" s="1"/>
      <c r="KE1026" s="1"/>
      <c r="KF1026" s="1"/>
      <c r="KG1026" s="1"/>
      <c r="KH1026" s="1"/>
    </row>
    <row r="1027" spans="1:294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  <c r="KB1027" s="1"/>
      <c r="KC1027" s="1"/>
      <c r="KD1027" s="1"/>
      <c r="KE1027" s="1"/>
      <c r="KF1027" s="1"/>
      <c r="KG1027" s="1"/>
      <c r="KH1027" s="1"/>
    </row>
    <row r="1028" spans="1:294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  <c r="KB1028" s="1"/>
      <c r="KC1028" s="1"/>
      <c r="KD1028" s="1"/>
      <c r="KE1028" s="1"/>
      <c r="KF1028" s="1"/>
      <c r="KG1028" s="1"/>
      <c r="KH1028" s="1"/>
    </row>
    <row r="1029" spans="1:294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  <c r="KB1029" s="1"/>
      <c r="KC1029" s="1"/>
      <c r="KD1029" s="1"/>
      <c r="KE1029" s="1"/>
      <c r="KF1029" s="1"/>
      <c r="KG1029" s="1"/>
      <c r="KH1029" s="1"/>
    </row>
    <row r="1030" spans="1:294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  <c r="KB1030" s="1"/>
      <c r="KC1030" s="1"/>
      <c r="KD1030" s="1"/>
      <c r="KE1030" s="1"/>
      <c r="KF1030" s="1"/>
      <c r="KG1030" s="1"/>
      <c r="KH1030" s="1"/>
    </row>
    <row r="1031" spans="1:294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  <c r="KB1031" s="1"/>
      <c r="KC1031" s="1"/>
      <c r="KD1031" s="1"/>
      <c r="KE1031" s="1"/>
      <c r="KF1031" s="1"/>
      <c r="KG1031" s="1"/>
      <c r="KH1031" s="1"/>
    </row>
    <row r="1032" spans="1:294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  <c r="KB1032" s="1"/>
      <c r="KC1032" s="1"/>
      <c r="KD1032" s="1"/>
      <c r="KE1032" s="1"/>
      <c r="KF1032" s="1"/>
      <c r="KG1032" s="1"/>
      <c r="KH1032" s="1"/>
    </row>
    <row r="1033" spans="1:294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  <c r="KB1033" s="1"/>
      <c r="KC1033" s="1"/>
      <c r="KD1033" s="1"/>
      <c r="KE1033" s="1"/>
      <c r="KF1033" s="1"/>
      <c r="KG1033" s="1"/>
      <c r="KH1033" s="1"/>
    </row>
    <row r="1034" spans="1:294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  <c r="KB1034" s="1"/>
      <c r="KC1034" s="1"/>
      <c r="KD1034" s="1"/>
      <c r="KE1034" s="1"/>
      <c r="KF1034" s="1"/>
      <c r="KG1034" s="1"/>
      <c r="KH1034" s="1"/>
    </row>
    <row r="1035" spans="1:294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  <c r="KB1035" s="1"/>
      <c r="KC1035" s="1"/>
      <c r="KD1035" s="1"/>
      <c r="KE1035" s="1"/>
      <c r="KF1035" s="1"/>
      <c r="KG1035" s="1"/>
      <c r="KH1035" s="1"/>
    </row>
    <row r="1036" spans="1:294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  <c r="KB1036" s="1"/>
      <c r="KC1036" s="1"/>
      <c r="KD1036" s="1"/>
      <c r="KE1036" s="1"/>
      <c r="KF1036" s="1"/>
      <c r="KG1036" s="1"/>
      <c r="KH1036" s="1"/>
    </row>
    <row r="1037" spans="1:294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  <c r="KB1037" s="1"/>
      <c r="KC1037" s="1"/>
      <c r="KD1037" s="1"/>
      <c r="KE1037" s="1"/>
      <c r="KF1037" s="1"/>
      <c r="KG1037" s="1"/>
      <c r="KH1037" s="1"/>
    </row>
    <row r="1038" spans="1:294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  <c r="KB1038" s="1"/>
      <c r="KC1038" s="1"/>
      <c r="KD1038" s="1"/>
      <c r="KE1038" s="1"/>
      <c r="KF1038" s="1"/>
      <c r="KG1038" s="1"/>
      <c r="KH1038" s="1"/>
    </row>
    <row r="1039" spans="1:294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  <c r="KB1039" s="1"/>
      <c r="KC1039" s="1"/>
      <c r="KD1039" s="1"/>
      <c r="KE1039" s="1"/>
      <c r="KF1039" s="1"/>
      <c r="KG1039" s="1"/>
      <c r="KH1039" s="1"/>
    </row>
    <row r="1040" spans="1:294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  <c r="KB1040" s="1"/>
      <c r="KC1040" s="1"/>
      <c r="KD1040" s="1"/>
      <c r="KE1040" s="1"/>
      <c r="KF1040" s="1"/>
      <c r="KG1040" s="1"/>
      <c r="KH1040" s="1"/>
    </row>
    <row r="1041" spans="1:294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  <c r="KB1041" s="1"/>
      <c r="KC1041" s="1"/>
      <c r="KD1041" s="1"/>
      <c r="KE1041" s="1"/>
      <c r="KF1041" s="1"/>
      <c r="KG1041" s="1"/>
      <c r="KH1041" s="1"/>
    </row>
    <row r="1042" spans="1:294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  <c r="KB1042" s="1"/>
      <c r="KC1042" s="1"/>
      <c r="KD1042" s="1"/>
      <c r="KE1042" s="1"/>
      <c r="KF1042" s="1"/>
      <c r="KG1042" s="1"/>
      <c r="KH1042" s="1"/>
    </row>
    <row r="1043" spans="1:294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  <c r="KB1043" s="1"/>
      <c r="KC1043" s="1"/>
      <c r="KD1043" s="1"/>
      <c r="KE1043" s="1"/>
      <c r="KF1043" s="1"/>
      <c r="KG1043" s="1"/>
      <c r="KH1043" s="1"/>
    </row>
    <row r="1044" spans="1:294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  <c r="KB1044" s="1"/>
      <c r="KC1044" s="1"/>
      <c r="KD1044" s="1"/>
      <c r="KE1044" s="1"/>
      <c r="KF1044" s="1"/>
      <c r="KG1044" s="1"/>
      <c r="KH1044" s="1"/>
    </row>
    <row r="1045" spans="1:294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  <c r="KB1045" s="1"/>
      <c r="KC1045" s="1"/>
      <c r="KD1045" s="1"/>
      <c r="KE1045" s="1"/>
      <c r="KF1045" s="1"/>
      <c r="KG1045" s="1"/>
      <c r="KH1045" s="1"/>
    </row>
    <row r="1046" spans="1:294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  <c r="KB1046" s="1"/>
      <c r="KC1046" s="1"/>
      <c r="KD1046" s="1"/>
      <c r="KE1046" s="1"/>
      <c r="KF1046" s="1"/>
      <c r="KG1046" s="1"/>
      <c r="KH1046" s="1"/>
    </row>
    <row r="1047" spans="1:294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  <c r="KB1047" s="1"/>
      <c r="KC1047" s="1"/>
      <c r="KD1047" s="1"/>
      <c r="KE1047" s="1"/>
      <c r="KF1047" s="1"/>
      <c r="KG1047" s="1"/>
      <c r="KH1047" s="1"/>
    </row>
    <row r="1048" spans="1:294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  <c r="KB1048" s="1"/>
      <c r="KC1048" s="1"/>
      <c r="KD1048" s="1"/>
      <c r="KE1048" s="1"/>
      <c r="KF1048" s="1"/>
      <c r="KG1048" s="1"/>
      <c r="KH1048" s="1"/>
    </row>
    <row r="1049" spans="1:294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  <c r="KB1049" s="1"/>
      <c r="KC1049" s="1"/>
      <c r="KD1049" s="1"/>
      <c r="KE1049" s="1"/>
      <c r="KF1049" s="1"/>
      <c r="KG1049" s="1"/>
      <c r="KH1049" s="1"/>
    </row>
    <row r="1050" spans="1:294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  <c r="KB1050" s="1"/>
      <c r="KC1050" s="1"/>
      <c r="KD1050" s="1"/>
      <c r="KE1050" s="1"/>
      <c r="KF1050" s="1"/>
      <c r="KG1050" s="1"/>
      <c r="KH1050" s="1"/>
    </row>
    <row r="1051" spans="1:294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  <c r="KB1051" s="1"/>
      <c r="KC1051" s="1"/>
      <c r="KD1051" s="1"/>
      <c r="KE1051" s="1"/>
      <c r="KF1051" s="1"/>
      <c r="KG1051" s="1"/>
      <c r="KH1051" s="1"/>
    </row>
    <row r="1052" spans="1:294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  <c r="KB1052" s="1"/>
      <c r="KC1052" s="1"/>
      <c r="KD1052" s="1"/>
      <c r="KE1052" s="1"/>
      <c r="KF1052" s="1"/>
      <c r="KG1052" s="1"/>
      <c r="KH1052" s="1"/>
    </row>
    <row r="1053" spans="1:294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  <c r="KB1053" s="1"/>
      <c r="KC1053" s="1"/>
      <c r="KD1053" s="1"/>
      <c r="KE1053" s="1"/>
      <c r="KF1053" s="1"/>
      <c r="KG1053" s="1"/>
      <c r="KH1053" s="1"/>
    </row>
    <row r="1054" spans="1:294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  <c r="KB1054" s="1"/>
      <c r="KC1054" s="1"/>
      <c r="KD1054" s="1"/>
      <c r="KE1054" s="1"/>
      <c r="KF1054" s="1"/>
      <c r="KG1054" s="1"/>
      <c r="KH1054" s="1"/>
    </row>
    <row r="1055" spans="1:294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  <c r="KB1055" s="1"/>
      <c r="KC1055" s="1"/>
      <c r="KD1055" s="1"/>
      <c r="KE1055" s="1"/>
      <c r="KF1055" s="1"/>
      <c r="KG1055" s="1"/>
      <c r="KH1055" s="1"/>
    </row>
    <row r="1056" spans="1:294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  <c r="KB1056" s="1"/>
      <c r="KC1056" s="1"/>
      <c r="KD1056" s="1"/>
      <c r="KE1056" s="1"/>
      <c r="KF1056" s="1"/>
      <c r="KG1056" s="1"/>
      <c r="KH1056" s="1"/>
    </row>
    <row r="1057" spans="1:294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  <c r="KB1057" s="1"/>
      <c r="KC1057" s="1"/>
      <c r="KD1057" s="1"/>
      <c r="KE1057" s="1"/>
      <c r="KF1057" s="1"/>
      <c r="KG1057" s="1"/>
      <c r="KH1057" s="1"/>
    </row>
    <row r="1058" spans="1:294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  <c r="KB1058" s="1"/>
      <c r="KC1058" s="1"/>
      <c r="KD1058" s="1"/>
      <c r="KE1058" s="1"/>
      <c r="KF1058" s="1"/>
      <c r="KG1058" s="1"/>
      <c r="KH1058" s="1"/>
    </row>
    <row r="1059" spans="1:294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  <c r="KB1059" s="1"/>
      <c r="KC1059" s="1"/>
      <c r="KD1059" s="1"/>
      <c r="KE1059" s="1"/>
      <c r="KF1059" s="1"/>
      <c r="KG1059" s="1"/>
      <c r="KH1059" s="1"/>
    </row>
    <row r="1060" spans="1:294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  <c r="KB1060" s="1"/>
      <c r="KC1060" s="1"/>
      <c r="KD1060" s="1"/>
      <c r="KE1060" s="1"/>
      <c r="KF1060" s="1"/>
      <c r="KG1060" s="1"/>
      <c r="KH1060" s="1"/>
    </row>
    <row r="1061" spans="1:294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  <c r="KB1061" s="1"/>
      <c r="KC1061" s="1"/>
      <c r="KD1061" s="1"/>
      <c r="KE1061" s="1"/>
      <c r="KF1061" s="1"/>
      <c r="KG1061" s="1"/>
      <c r="KH1061" s="1"/>
    </row>
    <row r="1062" spans="1:294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  <c r="KB1062" s="1"/>
      <c r="KC1062" s="1"/>
      <c r="KD1062" s="1"/>
      <c r="KE1062" s="1"/>
      <c r="KF1062" s="1"/>
      <c r="KG1062" s="1"/>
      <c r="KH1062" s="1"/>
    </row>
    <row r="1063" spans="1:294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  <c r="KB1063" s="1"/>
      <c r="KC1063" s="1"/>
      <c r="KD1063" s="1"/>
      <c r="KE1063" s="1"/>
      <c r="KF1063" s="1"/>
      <c r="KG1063" s="1"/>
      <c r="KH1063" s="1"/>
    </row>
    <row r="1064" spans="1:294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  <c r="KB1064" s="1"/>
      <c r="KC1064" s="1"/>
      <c r="KD1064" s="1"/>
      <c r="KE1064" s="1"/>
      <c r="KF1064" s="1"/>
      <c r="KG1064" s="1"/>
      <c r="KH1064" s="1"/>
    </row>
    <row r="1065" spans="1:294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  <c r="KB1065" s="1"/>
      <c r="KC1065" s="1"/>
      <c r="KD1065" s="1"/>
      <c r="KE1065" s="1"/>
      <c r="KF1065" s="1"/>
      <c r="KG1065" s="1"/>
      <c r="KH1065" s="1"/>
    </row>
    <row r="1066" spans="1:294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  <c r="KB1066" s="1"/>
      <c r="KC1066" s="1"/>
      <c r="KD1066" s="1"/>
      <c r="KE1066" s="1"/>
      <c r="KF1066" s="1"/>
      <c r="KG1066" s="1"/>
      <c r="KH1066" s="1"/>
    </row>
    <row r="1067" spans="1:294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  <c r="KB1067" s="1"/>
      <c r="KC1067" s="1"/>
      <c r="KD1067" s="1"/>
      <c r="KE1067" s="1"/>
      <c r="KF1067" s="1"/>
      <c r="KG1067" s="1"/>
      <c r="KH1067" s="1"/>
    </row>
    <row r="1068" spans="1:294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  <c r="KB1068" s="1"/>
      <c r="KC1068" s="1"/>
      <c r="KD1068" s="1"/>
      <c r="KE1068" s="1"/>
      <c r="KF1068" s="1"/>
      <c r="KG1068" s="1"/>
      <c r="KH1068" s="1"/>
    </row>
  </sheetData>
  <mergeCells count="1">
    <mergeCell ref="B25:U25"/>
  </mergeCells>
  <phoneticPr fontId="3" type="noConversion"/>
  <conditionalFormatting sqref="W5:W8 G5:G23">
    <cfRule type="containsText" dxfId="7" priority="5" operator="containsText" text="In attesa">
      <formula>NOT(ISERROR(SEARCH("In attesa",G5)))</formula>
    </cfRule>
    <cfRule type="containsText" dxfId="6" priority="6" operator="containsText" text="Completato">
      <formula>NOT(ISERROR(SEARCH("Completato",G5)))</formula>
    </cfRule>
    <cfRule type="containsText" dxfId="5" priority="7" operator="containsText" text="In corso">
      <formula>NOT(ISERROR(SEARCH("In corso",G5)))</formula>
    </cfRule>
    <cfRule type="containsText" dxfId="4" priority="8" operator="containsText" text="Non iniziato">
      <formula>NOT(ISERROR(SEARCH("Non iniziato",G5)))</formula>
    </cfRule>
  </conditionalFormatting>
  <dataValidations count="1">
    <dataValidation type="list" allowBlank="1" showInputMessage="1" showErrorMessage="1" sqref="G5:G23" xr:uid="{BEF7E677-7619-1544-B928-2846876EF993}">
      <formula1>$W$5:$W$8</formula1>
    </dataValidation>
  </dataValidations>
  <hyperlinks>
    <hyperlink ref="B25:U25" r:id="rId1" display="CLICCA QUI PER CREARE IN SMARTSHEET" xr:uid="{F8840299-6EA2-4A3B-9FB4-3BF05C9638D9}"/>
  </hyperlinks>
  <pageMargins left="0.3" right="0.3" top="0.3" bottom="0.3" header="0" footer="0"/>
  <pageSetup scale="65" fitToHeight="0" orientation="landscape" horizontalDpi="4294967292" verticalDpi="4294967292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7CF37-EA69-8E40-A44B-FD78DB43E1A8}">
  <sheetPr>
    <tabColor theme="3" tint="0.79998168889431442"/>
    <pageSetUpPr fitToPage="1"/>
  </sheetPr>
  <dimension ref="A1:KH1067"/>
  <sheetViews>
    <sheetView showGridLines="0" workbookViewId="0">
      <selection activeCell="W3" sqref="W3"/>
    </sheetView>
  </sheetViews>
  <sheetFormatPr baseColWidth="10" defaultColWidth="11" defaultRowHeight="13"/>
  <cols>
    <col min="1" max="1" width="3.1640625" style="7" customWidth="1"/>
    <col min="2" max="2" width="40.83203125" style="7" customWidth="1"/>
    <col min="3" max="3" width="22.83203125" style="7" customWidth="1"/>
    <col min="4" max="4" width="19.83203125" style="7" customWidth="1"/>
    <col min="5" max="5" width="17.5" style="7" customWidth="1"/>
    <col min="6" max="6" width="21" style="7" customWidth="1"/>
    <col min="7" max="7" width="12.83203125" style="7" customWidth="1"/>
    <col min="8" max="21" width="5.83203125" style="7" customWidth="1"/>
    <col min="22" max="22" width="3.1640625" style="7" customWidth="1"/>
    <col min="23" max="23" width="17.5" style="7" customWidth="1"/>
    <col min="24" max="24" width="3.1640625" style="7" customWidth="1"/>
    <col min="25" max="29" width="11" style="7"/>
    <col min="30" max="30" width="9" style="7" customWidth="1"/>
    <col min="31" max="16384" width="11" style="7"/>
  </cols>
  <sheetData>
    <row r="1" spans="1:270" s="44" customFormat="1" ht="45" customHeight="1">
      <c r="A1" s="41"/>
      <c r="B1" s="50" t="s">
        <v>6</v>
      </c>
      <c r="C1" s="50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1"/>
      <c r="W1" s="43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  <c r="BY1" s="41"/>
      <c r="BZ1" s="41"/>
      <c r="CA1" s="41"/>
      <c r="CB1" s="41"/>
      <c r="CC1" s="41"/>
      <c r="CD1" s="41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41"/>
      <c r="DT1" s="41"/>
      <c r="DU1" s="41"/>
      <c r="DV1" s="41"/>
      <c r="DW1" s="41"/>
      <c r="DX1" s="41"/>
      <c r="DY1" s="41"/>
      <c r="DZ1" s="41"/>
      <c r="EA1" s="41"/>
      <c r="EB1" s="41"/>
      <c r="EC1" s="41"/>
      <c r="ED1" s="41"/>
      <c r="EE1" s="41"/>
      <c r="EF1" s="41"/>
      <c r="EG1" s="41"/>
      <c r="EH1" s="41"/>
      <c r="EI1" s="41"/>
      <c r="EJ1" s="41"/>
      <c r="EK1" s="41"/>
      <c r="EL1" s="41"/>
      <c r="EM1" s="41"/>
      <c r="EN1" s="41"/>
      <c r="EO1" s="41"/>
      <c r="EP1" s="41"/>
      <c r="EQ1" s="41"/>
      <c r="ER1" s="41"/>
      <c r="ES1" s="41"/>
      <c r="ET1" s="41"/>
      <c r="EU1" s="41"/>
      <c r="EV1" s="41"/>
      <c r="EW1" s="41"/>
      <c r="EX1" s="41"/>
      <c r="EY1" s="41"/>
      <c r="EZ1" s="41"/>
      <c r="FA1" s="41"/>
      <c r="FB1" s="41"/>
      <c r="FC1" s="41"/>
      <c r="FD1" s="41"/>
      <c r="FE1" s="41"/>
      <c r="FF1" s="41"/>
      <c r="FG1" s="41"/>
      <c r="FH1" s="41"/>
      <c r="FI1" s="41"/>
      <c r="FJ1" s="41"/>
      <c r="FK1" s="41"/>
      <c r="FL1" s="41"/>
      <c r="FM1" s="41"/>
      <c r="FN1" s="41"/>
      <c r="FO1" s="41"/>
      <c r="FP1" s="41"/>
      <c r="FQ1" s="41"/>
      <c r="FR1" s="41"/>
      <c r="FS1" s="41"/>
      <c r="FT1" s="41"/>
      <c r="FU1" s="41"/>
      <c r="FV1" s="41"/>
      <c r="FW1" s="41"/>
      <c r="FX1" s="41"/>
      <c r="FY1" s="41"/>
      <c r="FZ1" s="41"/>
      <c r="GA1" s="41"/>
      <c r="GB1" s="41"/>
      <c r="GC1" s="41"/>
      <c r="GD1" s="41"/>
      <c r="GE1" s="41"/>
      <c r="GF1" s="41"/>
      <c r="GG1" s="41"/>
      <c r="GH1" s="41"/>
      <c r="GI1" s="41"/>
      <c r="GJ1" s="41"/>
      <c r="GK1" s="41"/>
      <c r="GL1" s="41"/>
      <c r="GM1" s="41"/>
      <c r="GN1" s="41"/>
      <c r="GO1" s="41"/>
      <c r="GP1" s="41"/>
      <c r="GQ1" s="41"/>
      <c r="GR1" s="41"/>
      <c r="GS1" s="41"/>
      <c r="GT1" s="41"/>
      <c r="GU1" s="41"/>
      <c r="GV1" s="41"/>
      <c r="GW1" s="41"/>
      <c r="GX1" s="41"/>
      <c r="GY1" s="41"/>
      <c r="GZ1" s="41"/>
      <c r="HA1" s="41"/>
      <c r="HB1" s="41"/>
      <c r="HC1" s="41"/>
      <c r="HD1" s="41"/>
      <c r="HE1" s="41"/>
      <c r="HF1" s="41"/>
      <c r="HG1" s="41"/>
      <c r="HH1" s="41"/>
      <c r="HI1" s="41"/>
      <c r="HJ1" s="41"/>
      <c r="HK1" s="41"/>
      <c r="HL1" s="41"/>
      <c r="HM1" s="41"/>
      <c r="HN1" s="41"/>
      <c r="HO1" s="41"/>
      <c r="HP1" s="41"/>
      <c r="HQ1" s="41"/>
      <c r="HR1" s="41"/>
      <c r="HS1" s="41"/>
      <c r="HT1" s="41"/>
      <c r="HU1" s="41"/>
      <c r="HV1" s="41"/>
      <c r="HW1" s="41"/>
      <c r="HX1" s="41"/>
      <c r="HY1" s="41"/>
      <c r="HZ1" s="41"/>
      <c r="IA1" s="41"/>
      <c r="IB1" s="41"/>
      <c r="IC1" s="41"/>
      <c r="ID1" s="41"/>
      <c r="IE1" s="41"/>
      <c r="IF1" s="41"/>
      <c r="IG1" s="41"/>
      <c r="IH1" s="41"/>
      <c r="II1" s="41"/>
      <c r="IJ1" s="41"/>
      <c r="IK1" s="41"/>
      <c r="IL1" s="41"/>
      <c r="IM1" s="41"/>
      <c r="IN1" s="41"/>
      <c r="IO1" s="41"/>
      <c r="IP1" s="41"/>
      <c r="IQ1" s="41"/>
      <c r="IR1" s="41"/>
      <c r="IS1" s="41"/>
      <c r="IT1" s="41"/>
      <c r="IU1" s="41"/>
      <c r="IV1" s="41"/>
      <c r="IW1" s="41"/>
      <c r="IX1" s="41"/>
      <c r="IY1" s="41"/>
      <c r="IZ1" s="41"/>
      <c r="JA1" s="41"/>
      <c r="JB1" s="41"/>
      <c r="JC1" s="41"/>
      <c r="JD1" s="41"/>
      <c r="JE1" s="41"/>
      <c r="JF1" s="41"/>
      <c r="JG1" s="41"/>
      <c r="JH1" s="41"/>
      <c r="JI1" s="41"/>
      <c r="JJ1" s="41"/>
    </row>
    <row r="2" spans="1:270" s="9" customFormat="1" ht="22" customHeight="1">
      <c r="A2" s="8"/>
      <c r="B2" s="22" t="s">
        <v>7</v>
      </c>
      <c r="C2" s="10"/>
      <c r="D2" s="10"/>
      <c r="E2" s="10"/>
      <c r="F2" s="10"/>
      <c r="G2" s="10"/>
      <c r="H2" s="27" t="str">
        <f>TEXT(B3,"mmmm")</f>
        <v>January</v>
      </c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8"/>
      <c r="W2" s="1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</row>
    <row r="3" spans="1:270" s="9" customFormat="1" ht="25" customHeight="1">
      <c r="A3" s="8"/>
      <c r="B3" s="45"/>
      <c r="C3" s="28" t="s">
        <v>8</v>
      </c>
      <c r="D3" s="10"/>
      <c r="E3" s="10"/>
      <c r="F3" s="10"/>
      <c r="G3" s="10"/>
      <c r="H3" s="26" t="str">
        <f>TEXT(B3,"[$-410]ddd")</f>
        <v>sab</v>
      </c>
      <c r="I3" s="25" t="str">
        <f>TEXT(B3,"[$-410]dd")</f>
        <v>00</v>
      </c>
      <c r="J3" s="24" t="str">
        <f>TEXT(B3+1,"[$-410]ddd")</f>
        <v>dom</v>
      </c>
      <c r="K3" s="25" t="str">
        <f>TEXT(B3+1,"[$-410]dd")</f>
        <v>01</v>
      </c>
      <c r="L3" s="24" t="str">
        <f>TEXT(B3+2,"[$-410]ddd")</f>
        <v>lun</v>
      </c>
      <c r="M3" s="25" t="str">
        <f>TEXT(B3+2,"[$-410]dd")</f>
        <v>02</v>
      </c>
      <c r="N3" s="24" t="str">
        <f>TEXT(B3+3,"[$-410]ddd")</f>
        <v>mar</v>
      </c>
      <c r="O3" s="25" t="str">
        <f>TEXT(B3+3,"[$-410]dd")</f>
        <v>03</v>
      </c>
      <c r="P3" s="24" t="str">
        <f>TEXT(B3+4,"[$-410]ddd")</f>
        <v>mer</v>
      </c>
      <c r="Q3" s="25" t="str">
        <f>TEXT(B3+4,"[$-410]dd")</f>
        <v>04</v>
      </c>
      <c r="R3" s="24" t="str">
        <f>TEXT(B3+5,"[$-410]ddd")</f>
        <v>gio</v>
      </c>
      <c r="S3" s="25" t="str">
        <f>TEXT(B3+5,"[$-410]dd")</f>
        <v>05</v>
      </c>
      <c r="T3" s="24" t="str">
        <f>TEXT(B3+6,"[$-410]ddd")</f>
        <v>ven</v>
      </c>
      <c r="U3" s="25" t="str">
        <f>TEXT(B3+6,"[$-410]dd")</f>
        <v>06</v>
      </c>
      <c r="V3" s="8"/>
      <c r="W3" s="1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</row>
    <row r="4" spans="1:270" s="11" customFormat="1" ht="35" customHeight="1">
      <c r="A4" s="10"/>
      <c r="B4" s="23" t="s">
        <v>9</v>
      </c>
      <c r="C4" s="18" t="s">
        <v>10</v>
      </c>
      <c r="D4" s="15" t="s">
        <v>11</v>
      </c>
      <c r="E4" s="15" t="s">
        <v>12</v>
      </c>
      <c r="F4" s="14" t="s">
        <v>13</v>
      </c>
      <c r="G4" s="18" t="s">
        <v>14</v>
      </c>
      <c r="H4" s="29" t="s">
        <v>0</v>
      </c>
      <c r="I4" s="30" t="s">
        <v>1</v>
      </c>
      <c r="J4" s="29" t="s">
        <v>0</v>
      </c>
      <c r="K4" s="30" t="s">
        <v>1</v>
      </c>
      <c r="L4" s="29" t="s">
        <v>0</v>
      </c>
      <c r="M4" s="30" t="s">
        <v>1</v>
      </c>
      <c r="N4" s="29" t="s">
        <v>0</v>
      </c>
      <c r="O4" s="30" t="s">
        <v>1</v>
      </c>
      <c r="P4" s="29" t="s">
        <v>0</v>
      </c>
      <c r="Q4" s="30" t="s">
        <v>1</v>
      </c>
      <c r="R4" s="29" t="s">
        <v>0</v>
      </c>
      <c r="S4" s="30" t="s">
        <v>1</v>
      </c>
      <c r="T4" s="29" t="s">
        <v>0</v>
      </c>
      <c r="U4" s="30" t="s">
        <v>1</v>
      </c>
      <c r="V4" s="10"/>
      <c r="W4" s="18" t="s">
        <v>14</v>
      </c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</row>
    <row r="5" spans="1:270" s="9" customFormat="1" ht="35" customHeight="1">
      <c r="A5" s="8"/>
      <c r="B5" s="3"/>
      <c r="C5" s="2"/>
      <c r="D5" s="16"/>
      <c r="E5" s="16"/>
      <c r="F5" s="38" t="str">
        <f>IF(D5=0,"",E5-D5+1)</f>
        <v/>
      </c>
      <c r="G5" s="2"/>
      <c r="H5" s="39"/>
      <c r="I5" s="40"/>
      <c r="J5" s="39"/>
      <c r="K5" s="40"/>
      <c r="L5" s="39"/>
      <c r="M5" s="40"/>
      <c r="N5" s="39"/>
      <c r="O5" s="40"/>
      <c r="P5" s="39"/>
      <c r="Q5" s="40"/>
      <c r="R5" s="39"/>
      <c r="S5" s="40"/>
      <c r="T5" s="39"/>
      <c r="U5" s="40"/>
      <c r="V5" s="8"/>
      <c r="W5" s="2" t="s">
        <v>17</v>
      </c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</row>
    <row r="6" spans="1:270" s="9" customFormat="1" ht="35" customHeight="1">
      <c r="A6" s="8"/>
      <c r="B6" s="12"/>
      <c r="C6" s="4"/>
      <c r="D6" s="17"/>
      <c r="E6" s="17"/>
      <c r="F6" s="38" t="str">
        <f t="shared" ref="F6:F23" si="0">IF(D6=0,"",E6-D6+1)</f>
        <v/>
      </c>
      <c r="G6" s="3"/>
      <c r="H6" s="39"/>
      <c r="I6" s="40"/>
      <c r="J6" s="39"/>
      <c r="K6" s="40"/>
      <c r="L6" s="39"/>
      <c r="M6" s="40"/>
      <c r="N6" s="39"/>
      <c r="O6" s="40"/>
      <c r="P6" s="39"/>
      <c r="Q6" s="40"/>
      <c r="R6" s="39"/>
      <c r="S6" s="40"/>
      <c r="T6" s="39"/>
      <c r="U6" s="40"/>
      <c r="V6" s="8"/>
      <c r="W6" s="3" t="s">
        <v>19</v>
      </c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</row>
    <row r="7" spans="1:270" s="9" customFormat="1" ht="35" customHeight="1">
      <c r="A7" s="8"/>
      <c r="B7" s="3"/>
      <c r="C7" s="4"/>
      <c r="D7" s="17"/>
      <c r="E7" s="17"/>
      <c r="F7" s="38" t="str">
        <f t="shared" si="0"/>
        <v/>
      </c>
      <c r="G7" s="3"/>
      <c r="H7" s="39"/>
      <c r="I7" s="40"/>
      <c r="J7" s="39"/>
      <c r="K7" s="40"/>
      <c r="L7" s="39"/>
      <c r="M7" s="40"/>
      <c r="N7" s="39"/>
      <c r="O7" s="40"/>
      <c r="P7" s="39"/>
      <c r="Q7" s="40"/>
      <c r="R7" s="39"/>
      <c r="S7" s="40"/>
      <c r="T7" s="39"/>
      <c r="U7" s="40"/>
      <c r="V7" s="8"/>
      <c r="W7" s="3" t="s">
        <v>16</v>
      </c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</row>
    <row r="8" spans="1:270" s="9" customFormat="1" ht="35" customHeight="1">
      <c r="A8" s="8"/>
      <c r="B8" s="12"/>
      <c r="C8" s="12"/>
      <c r="D8" s="17"/>
      <c r="E8" s="17"/>
      <c r="F8" s="38" t="str">
        <f t="shared" si="0"/>
        <v/>
      </c>
      <c r="G8" s="12"/>
      <c r="H8" s="39"/>
      <c r="I8" s="40"/>
      <c r="J8" s="39"/>
      <c r="K8" s="40"/>
      <c r="L8" s="39"/>
      <c r="M8" s="40"/>
      <c r="N8" s="39"/>
      <c r="O8" s="40"/>
      <c r="P8" s="39"/>
      <c r="Q8" s="40"/>
      <c r="R8" s="39"/>
      <c r="S8" s="40"/>
      <c r="T8" s="39"/>
      <c r="U8" s="40"/>
      <c r="V8" s="8"/>
      <c r="W8" s="12" t="s">
        <v>22</v>
      </c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</row>
    <row r="9" spans="1:270" s="9" customFormat="1" ht="35" customHeight="1">
      <c r="A9" s="8"/>
      <c r="B9" s="3"/>
      <c r="C9" s="4"/>
      <c r="D9" s="17"/>
      <c r="E9" s="17"/>
      <c r="F9" s="38" t="str">
        <f t="shared" si="0"/>
        <v/>
      </c>
      <c r="G9" s="3"/>
      <c r="H9" s="39"/>
      <c r="I9" s="40"/>
      <c r="J9" s="39"/>
      <c r="K9" s="40"/>
      <c r="L9" s="39"/>
      <c r="M9" s="40"/>
      <c r="N9" s="39"/>
      <c r="O9" s="40"/>
      <c r="P9" s="39"/>
      <c r="Q9" s="40"/>
      <c r="R9" s="39"/>
      <c r="S9" s="40"/>
      <c r="T9" s="39"/>
      <c r="U9" s="40"/>
      <c r="V9" s="8"/>
      <c r="W9" s="1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</row>
    <row r="10" spans="1:270" s="9" customFormat="1" ht="35" customHeight="1">
      <c r="A10" s="8"/>
      <c r="B10" s="3"/>
      <c r="C10" s="4"/>
      <c r="D10" s="17"/>
      <c r="E10" s="17"/>
      <c r="F10" s="38" t="str">
        <f t="shared" si="0"/>
        <v/>
      </c>
      <c r="G10" s="3"/>
      <c r="H10" s="39"/>
      <c r="I10" s="40"/>
      <c r="J10" s="39"/>
      <c r="K10" s="40"/>
      <c r="L10" s="39"/>
      <c r="M10" s="40"/>
      <c r="N10" s="39"/>
      <c r="O10" s="40"/>
      <c r="P10" s="39"/>
      <c r="Q10" s="40"/>
      <c r="R10" s="39"/>
      <c r="S10" s="40"/>
      <c r="T10" s="39"/>
      <c r="U10" s="40"/>
      <c r="V10" s="8"/>
      <c r="W10" s="1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</row>
    <row r="11" spans="1:270" s="9" customFormat="1" ht="35" customHeight="1">
      <c r="A11" s="8"/>
      <c r="B11" s="2"/>
      <c r="C11" s="13"/>
      <c r="D11" s="16"/>
      <c r="E11" s="16"/>
      <c r="F11" s="38" t="str">
        <f t="shared" si="0"/>
        <v/>
      </c>
      <c r="G11" s="3"/>
      <c r="H11" s="39"/>
      <c r="I11" s="40"/>
      <c r="J11" s="39"/>
      <c r="K11" s="40"/>
      <c r="L11" s="39"/>
      <c r="M11" s="40"/>
      <c r="N11" s="39"/>
      <c r="O11" s="40"/>
      <c r="P11" s="39"/>
      <c r="Q11" s="40"/>
      <c r="R11" s="39"/>
      <c r="S11" s="40"/>
      <c r="T11" s="39"/>
      <c r="U11" s="40"/>
      <c r="V11" s="8"/>
      <c r="W11" s="1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</row>
    <row r="12" spans="1:270" s="9" customFormat="1" ht="35" customHeight="1">
      <c r="A12" s="8"/>
      <c r="B12" s="2"/>
      <c r="C12" s="13"/>
      <c r="D12" s="16"/>
      <c r="E12" s="16"/>
      <c r="F12" s="38" t="str">
        <f t="shared" si="0"/>
        <v/>
      </c>
      <c r="G12" s="3"/>
      <c r="H12" s="39"/>
      <c r="I12" s="40"/>
      <c r="J12" s="39"/>
      <c r="K12" s="40"/>
      <c r="L12" s="39"/>
      <c r="M12" s="40"/>
      <c r="N12" s="39"/>
      <c r="O12" s="40"/>
      <c r="P12" s="39"/>
      <c r="Q12" s="40"/>
      <c r="R12" s="39"/>
      <c r="S12" s="40"/>
      <c r="T12" s="39"/>
      <c r="U12" s="40"/>
      <c r="V12" s="8"/>
      <c r="W12" s="1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</row>
    <row r="13" spans="1:270" s="9" customFormat="1" ht="35" customHeight="1">
      <c r="A13" s="8"/>
      <c r="B13" s="2"/>
      <c r="C13" s="13"/>
      <c r="D13" s="16"/>
      <c r="E13" s="16"/>
      <c r="F13" s="38" t="str">
        <f t="shared" si="0"/>
        <v/>
      </c>
      <c r="G13" s="3"/>
      <c r="H13" s="39"/>
      <c r="I13" s="40"/>
      <c r="J13" s="39"/>
      <c r="K13" s="40"/>
      <c r="L13" s="39"/>
      <c r="M13" s="40"/>
      <c r="N13" s="39"/>
      <c r="O13" s="40"/>
      <c r="P13" s="39"/>
      <c r="Q13" s="40"/>
      <c r="R13" s="39"/>
      <c r="S13" s="40"/>
      <c r="T13" s="39"/>
      <c r="U13" s="40"/>
      <c r="V13" s="8"/>
      <c r="W13" s="1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</row>
    <row r="14" spans="1:270" s="9" customFormat="1" ht="35" customHeight="1">
      <c r="A14" s="8"/>
      <c r="B14" s="2"/>
      <c r="C14" s="13"/>
      <c r="D14" s="16"/>
      <c r="E14" s="16"/>
      <c r="F14" s="38" t="str">
        <f t="shared" si="0"/>
        <v/>
      </c>
      <c r="G14" s="3"/>
      <c r="H14" s="39"/>
      <c r="I14" s="40"/>
      <c r="J14" s="39"/>
      <c r="K14" s="40"/>
      <c r="L14" s="39"/>
      <c r="M14" s="40"/>
      <c r="N14" s="39"/>
      <c r="O14" s="40"/>
      <c r="P14" s="39"/>
      <c r="Q14" s="40"/>
      <c r="R14" s="39"/>
      <c r="S14" s="40"/>
      <c r="T14" s="39"/>
      <c r="U14" s="40"/>
      <c r="V14" s="8"/>
      <c r="W14" s="1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</row>
    <row r="15" spans="1:270" s="9" customFormat="1" ht="35" customHeight="1">
      <c r="A15" s="8"/>
      <c r="B15" s="2"/>
      <c r="C15" s="13"/>
      <c r="D15" s="16"/>
      <c r="E15" s="16"/>
      <c r="F15" s="38" t="str">
        <f t="shared" si="0"/>
        <v/>
      </c>
      <c r="G15" s="3"/>
      <c r="H15" s="39"/>
      <c r="I15" s="40"/>
      <c r="J15" s="39"/>
      <c r="K15" s="40"/>
      <c r="L15" s="39"/>
      <c r="M15" s="40"/>
      <c r="N15" s="39"/>
      <c r="O15" s="40"/>
      <c r="P15" s="39"/>
      <c r="Q15" s="40"/>
      <c r="R15" s="39"/>
      <c r="S15" s="40"/>
      <c r="T15" s="39"/>
      <c r="U15" s="40"/>
      <c r="V15" s="8"/>
      <c r="W15" s="1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</row>
    <row r="16" spans="1:270" s="9" customFormat="1" ht="35" customHeight="1">
      <c r="A16" s="8"/>
      <c r="B16" s="2"/>
      <c r="C16" s="13"/>
      <c r="D16" s="16"/>
      <c r="E16" s="16"/>
      <c r="F16" s="38" t="str">
        <f t="shared" si="0"/>
        <v/>
      </c>
      <c r="G16" s="3"/>
      <c r="H16" s="39"/>
      <c r="I16" s="40"/>
      <c r="J16" s="39"/>
      <c r="K16" s="40"/>
      <c r="L16" s="39"/>
      <c r="M16" s="40"/>
      <c r="N16" s="39"/>
      <c r="O16" s="40"/>
      <c r="P16" s="39"/>
      <c r="Q16" s="40"/>
      <c r="R16" s="39"/>
      <c r="S16" s="40"/>
      <c r="T16" s="39"/>
      <c r="U16" s="40"/>
      <c r="V16" s="8"/>
      <c r="W16" s="1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</row>
    <row r="17" spans="1:270" s="9" customFormat="1" ht="35" customHeight="1">
      <c r="A17" s="8"/>
      <c r="B17" s="2"/>
      <c r="C17" s="13"/>
      <c r="D17" s="16"/>
      <c r="E17" s="16"/>
      <c r="F17" s="38" t="str">
        <f t="shared" si="0"/>
        <v/>
      </c>
      <c r="G17" s="3"/>
      <c r="H17" s="21"/>
      <c r="I17" s="20"/>
      <c r="J17" s="21"/>
      <c r="K17" s="20"/>
      <c r="L17" s="21"/>
      <c r="M17" s="20"/>
      <c r="N17" s="21"/>
      <c r="O17" s="20"/>
      <c r="P17" s="21"/>
      <c r="Q17" s="20"/>
      <c r="R17" s="21"/>
      <c r="S17" s="20"/>
      <c r="T17" s="21"/>
      <c r="U17" s="20"/>
      <c r="V17" s="8"/>
      <c r="W17" s="1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</row>
    <row r="18" spans="1:270" s="9" customFormat="1" ht="35" customHeight="1">
      <c r="A18" s="8"/>
      <c r="B18" s="2"/>
      <c r="C18" s="13"/>
      <c r="D18" s="16"/>
      <c r="E18" s="16"/>
      <c r="F18" s="38" t="str">
        <f t="shared" si="0"/>
        <v/>
      </c>
      <c r="G18" s="3"/>
      <c r="H18" s="21"/>
      <c r="I18" s="20"/>
      <c r="J18" s="21"/>
      <c r="K18" s="20"/>
      <c r="L18" s="21"/>
      <c r="M18" s="20"/>
      <c r="N18" s="21"/>
      <c r="O18" s="20"/>
      <c r="P18" s="21"/>
      <c r="Q18" s="20"/>
      <c r="R18" s="21"/>
      <c r="S18" s="20"/>
      <c r="T18" s="21"/>
      <c r="U18" s="20"/>
      <c r="V18" s="8"/>
      <c r="W18" s="1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</row>
    <row r="19" spans="1:270" s="9" customFormat="1" ht="35" customHeight="1">
      <c r="A19" s="8"/>
      <c r="B19" s="2"/>
      <c r="C19" s="12"/>
      <c r="D19" s="16"/>
      <c r="E19" s="16"/>
      <c r="F19" s="38" t="str">
        <f t="shared" si="0"/>
        <v/>
      </c>
      <c r="G19" s="3"/>
      <c r="H19" s="21"/>
      <c r="I19" s="20"/>
      <c r="J19" s="21"/>
      <c r="K19" s="20"/>
      <c r="L19" s="21"/>
      <c r="M19" s="20"/>
      <c r="N19" s="21"/>
      <c r="O19" s="20"/>
      <c r="P19" s="21"/>
      <c r="Q19" s="20"/>
      <c r="R19" s="21"/>
      <c r="S19" s="20"/>
      <c r="T19" s="21"/>
      <c r="U19" s="20"/>
      <c r="V19" s="8"/>
      <c r="W19" s="1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</row>
    <row r="20" spans="1:270" s="9" customFormat="1" ht="35" customHeight="1">
      <c r="A20" s="8"/>
      <c r="B20" s="2"/>
      <c r="C20" s="12"/>
      <c r="D20" s="16"/>
      <c r="E20" s="16"/>
      <c r="F20" s="38" t="str">
        <f t="shared" si="0"/>
        <v/>
      </c>
      <c r="G20" s="3"/>
      <c r="H20" s="21"/>
      <c r="I20" s="20"/>
      <c r="J20" s="21"/>
      <c r="K20" s="20"/>
      <c r="L20" s="21"/>
      <c r="M20" s="20"/>
      <c r="N20" s="21"/>
      <c r="O20" s="20"/>
      <c r="P20" s="21"/>
      <c r="Q20" s="20"/>
      <c r="R20" s="21"/>
      <c r="S20" s="20"/>
      <c r="T20" s="21"/>
      <c r="U20" s="20"/>
      <c r="V20" s="8"/>
      <c r="W20" s="1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</row>
    <row r="21" spans="1:270" s="9" customFormat="1" ht="35" customHeight="1">
      <c r="A21" s="8"/>
      <c r="B21" s="2"/>
      <c r="C21" s="12"/>
      <c r="D21" s="16"/>
      <c r="E21" s="16"/>
      <c r="F21" s="38" t="str">
        <f t="shared" si="0"/>
        <v/>
      </c>
      <c r="G21" s="3"/>
      <c r="H21" s="21"/>
      <c r="I21" s="20"/>
      <c r="J21" s="21"/>
      <c r="K21" s="20"/>
      <c r="L21" s="21"/>
      <c r="M21" s="20"/>
      <c r="N21" s="21"/>
      <c r="O21" s="20"/>
      <c r="P21" s="21"/>
      <c r="Q21" s="20"/>
      <c r="R21" s="21"/>
      <c r="S21" s="20"/>
      <c r="T21" s="21"/>
      <c r="U21" s="20"/>
      <c r="V21" s="8"/>
      <c r="W21" s="1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</row>
    <row r="22" spans="1:270" s="9" customFormat="1" ht="35" customHeight="1">
      <c r="A22" s="8"/>
      <c r="B22" s="2"/>
      <c r="C22" s="12"/>
      <c r="D22" s="16"/>
      <c r="E22" s="16"/>
      <c r="F22" s="38" t="str">
        <f t="shared" si="0"/>
        <v/>
      </c>
      <c r="G22" s="3"/>
      <c r="H22" s="21"/>
      <c r="I22" s="20"/>
      <c r="J22" s="21"/>
      <c r="K22" s="20"/>
      <c r="L22" s="21"/>
      <c r="M22" s="20"/>
      <c r="N22" s="21"/>
      <c r="O22" s="20"/>
      <c r="P22" s="21"/>
      <c r="Q22" s="20"/>
      <c r="R22" s="21"/>
      <c r="S22" s="20"/>
      <c r="T22" s="21"/>
      <c r="U22" s="20"/>
      <c r="V22" s="8"/>
      <c r="W22" s="1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</row>
    <row r="23" spans="1:270" s="9" customFormat="1" ht="35" customHeight="1">
      <c r="A23" s="8"/>
      <c r="B23" s="2"/>
      <c r="C23" s="12"/>
      <c r="D23" s="16"/>
      <c r="E23" s="16"/>
      <c r="F23" s="38" t="str">
        <f t="shared" si="0"/>
        <v/>
      </c>
      <c r="G23" s="3"/>
      <c r="H23" s="21"/>
      <c r="I23" s="20"/>
      <c r="J23" s="21"/>
      <c r="K23" s="20"/>
      <c r="L23" s="21"/>
      <c r="M23" s="20"/>
      <c r="N23" s="21"/>
      <c r="O23" s="20"/>
      <c r="P23" s="21"/>
      <c r="Q23" s="20"/>
      <c r="R23" s="21"/>
      <c r="S23" s="20"/>
      <c r="T23" s="21"/>
      <c r="U23" s="20"/>
      <c r="V23" s="8"/>
      <c r="W23" s="1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</row>
    <row r="24" spans="1:270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</row>
    <row r="25" spans="1:270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</row>
    <row r="26" spans="1:270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</row>
    <row r="27" spans="1:270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</row>
    <row r="28" spans="1:270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</row>
    <row r="29" spans="1:270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</row>
    <row r="30" spans="1:270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</row>
    <row r="31" spans="1:270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</row>
    <row r="32" spans="1:270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</row>
    <row r="33" spans="1:270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</row>
    <row r="34" spans="1:270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</row>
    <row r="35" spans="1:270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</row>
    <row r="36" spans="1:270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</row>
    <row r="37" spans="1:270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</row>
    <row r="38" spans="1:270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</row>
    <row r="39" spans="1:270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</row>
    <row r="40" spans="1:270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</row>
    <row r="41" spans="1:270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</row>
    <row r="42" spans="1:270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</row>
    <row r="43" spans="1:270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</row>
    <row r="44" spans="1:270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</row>
    <row r="45" spans="1:270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</row>
    <row r="46" spans="1:270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</row>
    <row r="47" spans="1:270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</row>
    <row r="48" spans="1:270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</row>
    <row r="49" spans="1:270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</row>
    <row r="50" spans="1:270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</row>
    <row r="51" spans="1:270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</row>
    <row r="52" spans="1:270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</row>
    <row r="53" spans="1:270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</row>
    <row r="54" spans="1:270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</row>
    <row r="55" spans="1:270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</row>
    <row r="56" spans="1:270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</row>
    <row r="57" spans="1:270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</row>
    <row r="58" spans="1:270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</row>
    <row r="59" spans="1:270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</row>
    <row r="60" spans="1:270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</row>
    <row r="61" spans="1:270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</row>
    <row r="62" spans="1:270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</row>
    <row r="63" spans="1:270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</row>
    <row r="64" spans="1:270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</row>
    <row r="65" spans="1:270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</row>
    <row r="66" spans="1:270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</row>
    <row r="67" spans="1:270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</row>
    <row r="68" spans="1:270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</row>
    <row r="69" spans="1:270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</row>
    <row r="70" spans="1:2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</row>
    <row r="71" spans="1:270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</row>
    <row r="72" spans="1:270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</row>
    <row r="73" spans="1:270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</row>
    <row r="74" spans="1:270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</row>
    <row r="75" spans="1:270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</row>
    <row r="76" spans="1:270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</row>
    <row r="77" spans="1:270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</row>
    <row r="78" spans="1:270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</row>
    <row r="79" spans="1:270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</row>
    <row r="80" spans="1:27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</row>
    <row r="81" spans="1:270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</row>
    <row r="82" spans="1:270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</row>
    <row r="83" spans="1:270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</row>
    <row r="84" spans="1:270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</row>
    <row r="85" spans="1:270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</row>
    <row r="86" spans="1:270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</row>
    <row r="87" spans="1:270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</row>
    <row r="88" spans="1:270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</row>
    <row r="89" spans="1:270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</row>
    <row r="90" spans="1:27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</row>
    <row r="91" spans="1:270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</row>
    <row r="92" spans="1:270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</row>
    <row r="93" spans="1:270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</row>
    <row r="94" spans="1:270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</row>
    <row r="95" spans="1:270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</row>
    <row r="96" spans="1:270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</row>
    <row r="97" spans="1:270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</row>
    <row r="98" spans="1:270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</row>
    <row r="99" spans="1:270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</row>
    <row r="100" spans="1:27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</row>
    <row r="101" spans="1:270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</row>
    <row r="102" spans="1:270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</row>
    <row r="103" spans="1:270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</row>
    <row r="104" spans="1:270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</row>
    <row r="105" spans="1:270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</row>
    <row r="106" spans="1:270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</row>
    <row r="107" spans="1:270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</row>
    <row r="108" spans="1:270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</row>
    <row r="109" spans="1:270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</row>
    <row r="110" spans="1:27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</row>
    <row r="111" spans="1:270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</row>
    <row r="112" spans="1:270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</row>
    <row r="113" spans="1:270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</row>
    <row r="114" spans="1:270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</row>
    <row r="115" spans="1:270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</row>
    <row r="116" spans="1:270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</row>
    <row r="117" spans="1:270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</row>
    <row r="118" spans="1:270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</row>
    <row r="119" spans="1:270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</row>
    <row r="120" spans="1:27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</row>
    <row r="121" spans="1:270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</row>
    <row r="122" spans="1:270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</row>
    <row r="123" spans="1:270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</row>
    <row r="124" spans="1:270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</row>
    <row r="125" spans="1:270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</row>
    <row r="126" spans="1:270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</row>
    <row r="127" spans="1:270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</row>
    <row r="128" spans="1:270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</row>
    <row r="129" spans="1:270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</row>
    <row r="130" spans="1:27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</row>
    <row r="131" spans="1:270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</row>
    <row r="132" spans="1:270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</row>
    <row r="133" spans="1:270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</row>
    <row r="134" spans="1:270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</row>
    <row r="135" spans="1:270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</row>
    <row r="136" spans="1:270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</row>
    <row r="137" spans="1:270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</row>
    <row r="138" spans="1:270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</row>
    <row r="139" spans="1:270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</row>
    <row r="140" spans="1:27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</row>
    <row r="141" spans="1:270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</row>
    <row r="142" spans="1:270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</row>
    <row r="143" spans="1:270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</row>
    <row r="144" spans="1:270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</row>
    <row r="145" spans="1:270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</row>
    <row r="146" spans="1:270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</row>
    <row r="147" spans="1:270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</row>
    <row r="148" spans="1:270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</row>
    <row r="149" spans="1:270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</row>
    <row r="150" spans="1:27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</row>
    <row r="151" spans="1:270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</row>
    <row r="152" spans="1:270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</row>
    <row r="153" spans="1:270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</row>
    <row r="154" spans="1:270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</row>
    <row r="155" spans="1:270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</row>
    <row r="156" spans="1:270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</row>
    <row r="157" spans="1:270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</row>
    <row r="158" spans="1:270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</row>
    <row r="159" spans="1:270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</row>
    <row r="160" spans="1:27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</row>
    <row r="161" spans="1:270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</row>
    <row r="162" spans="1:270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</row>
    <row r="163" spans="1:270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</row>
    <row r="164" spans="1:270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</row>
    <row r="165" spans="1:270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</row>
    <row r="166" spans="1:270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</row>
    <row r="167" spans="1:270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</row>
    <row r="168" spans="1:270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</row>
    <row r="169" spans="1:270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</row>
    <row r="170" spans="1:2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</row>
    <row r="171" spans="1:270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</row>
    <row r="172" spans="1:270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</row>
    <row r="173" spans="1:270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</row>
    <row r="174" spans="1:270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</row>
    <row r="175" spans="1:270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</row>
    <row r="176" spans="1:270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</row>
    <row r="177" spans="1:270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</row>
    <row r="178" spans="1:270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</row>
    <row r="179" spans="1:270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</row>
    <row r="180" spans="1:27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</row>
    <row r="181" spans="1:270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</row>
    <row r="182" spans="1:270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</row>
    <row r="183" spans="1:270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</row>
    <row r="184" spans="1:270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</row>
    <row r="185" spans="1:270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</row>
    <row r="186" spans="1:270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</row>
    <row r="187" spans="1:270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</row>
    <row r="188" spans="1:270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</row>
    <row r="189" spans="1:270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</row>
    <row r="190" spans="1:27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</row>
    <row r="191" spans="1:270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</row>
    <row r="192" spans="1:270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</row>
    <row r="193" spans="1:270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</row>
    <row r="194" spans="1:270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</row>
    <row r="195" spans="1:270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</row>
    <row r="196" spans="1:270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</row>
    <row r="197" spans="1:270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</row>
    <row r="198" spans="1:270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</row>
    <row r="199" spans="1:270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</row>
    <row r="200" spans="1:27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</row>
    <row r="201" spans="1:270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</row>
    <row r="202" spans="1:270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</row>
    <row r="203" spans="1:270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</row>
    <row r="204" spans="1:270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</row>
    <row r="205" spans="1:270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</row>
    <row r="206" spans="1:270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</row>
    <row r="207" spans="1:270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</row>
    <row r="208" spans="1:270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</row>
    <row r="209" spans="1:270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</row>
    <row r="210" spans="1:27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</row>
    <row r="211" spans="1:270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</row>
    <row r="212" spans="1:270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</row>
    <row r="213" spans="1:270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</row>
    <row r="214" spans="1:270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</row>
    <row r="215" spans="1:270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</row>
    <row r="216" spans="1:270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</row>
    <row r="217" spans="1:270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</row>
    <row r="218" spans="1:270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</row>
    <row r="219" spans="1:270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</row>
    <row r="220" spans="1:27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</row>
    <row r="221" spans="1:270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</row>
    <row r="222" spans="1:270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</row>
    <row r="223" spans="1:270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</row>
    <row r="224" spans="1:270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</row>
    <row r="225" spans="1:270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</row>
    <row r="226" spans="1:270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</row>
    <row r="227" spans="1:270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</row>
    <row r="228" spans="1:270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</row>
    <row r="229" spans="1:270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</row>
    <row r="230" spans="1:27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</row>
    <row r="231" spans="1:270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</row>
    <row r="232" spans="1:270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</row>
    <row r="233" spans="1:270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</row>
    <row r="234" spans="1:270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</row>
    <row r="235" spans="1:270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</row>
    <row r="236" spans="1:270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</row>
    <row r="237" spans="1:270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</row>
    <row r="238" spans="1:270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</row>
    <row r="239" spans="1:270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</row>
    <row r="240" spans="1:27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</row>
    <row r="241" spans="1:270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</row>
    <row r="242" spans="1:270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</row>
    <row r="243" spans="1:270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</row>
    <row r="244" spans="1:270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</row>
    <row r="245" spans="1:270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</row>
    <row r="246" spans="1:270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</row>
    <row r="247" spans="1:270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</row>
    <row r="248" spans="1:270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</row>
    <row r="249" spans="1:270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</row>
    <row r="250" spans="1:27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</row>
    <row r="251" spans="1:270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</row>
    <row r="252" spans="1:270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</row>
    <row r="253" spans="1:270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</row>
    <row r="254" spans="1:270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</row>
    <row r="255" spans="1:270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</row>
    <row r="256" spans="1:270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</row>
    <row r="257" spans="1:270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</row>
    <row r="258" spans="1:270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</row>
    <row r="259" spans="1:270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  <c r="JI259" s="1"/>
      <c r="JJ259" s="1"/>
    </row>
    <row r="260" spans="1:27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</row>
    <row r="261" spans="1:270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</row>
    <row r="262" spans="1:270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</row>
    <row r="263" spans="1:270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</row>
    <row r="264" spans="1:270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</row>
    <row r="265" spans="1:270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</row>
    <row r="266" spans="1:270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</row>
    <row r="267" spans="1:270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</row>
    <row r="268" spans="1:270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</row>
    <row r="269" spans="1:270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</row>
    <row r="270" spans="1: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</row>
    <row r="271" spans="1:270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</row>
    <row r="272" spans="1:270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</row>
    <row r="273" spans="1:270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</row>
    <row r="274" spans="1:270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</row>
    <row r="275" spans="1:270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</row>
    <row r="276" spans="1:270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</row>
    <row r="277" spans="1:270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</row>
    <row r="278" spans="1:270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</row>
    <row r="279" spans="1:270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</row>
    <row r="280" spans="1:27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</row>
    <row r="281" spans="1:270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</row>
    <row r="282" spans="1:270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</row>
    <row r="283" spans="1:270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</row>
    <row r="284" spans="1:270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</row>
    <row r="285" spans="1:270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</row>
    <row r="286" spans="1:270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</row>
    <row r="287" spans="1:270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</row>
    <row r="288" spans="1:270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</row>
    <row r="289" spans="1:270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</row>
    <row r="290" spans="1:27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</row>
    <row r="291" spans="1:270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</row>
    <row r="292" spans="1:270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</row>
    <row r="293" spans="1:270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</row>
    <row r="294" spans="1:270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</row>
    <row r="295" spans="1:270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</row>
    <row r="296" spans="1:270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</row>
    <row r="297" spans="1:270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</row>
    <row r="298" spans="1:270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</row>
    <row r="299" spans="1:270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</row>
    <row r="300" spans="1:27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</row>
    <row r="301" spans="1:270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</row>
    <row r="302" spans="1:270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</row>
    <row r="303" spans="1:270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</row>
    <row r="304" spans="1:270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</row>
    <row r="305" spans="1:270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</row>
    <row r="306" spans="1:270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</row>
    <row r="307" spans="1:270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</row>
    <row r="308" spans="1:270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</row>
    <row r="309" spans="1:270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</row>
    <row r="310" spans="1:27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</row>
    <row r="311" spans="1:270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</row>
    <row r="312" spans="1:270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</row>
    <row r="313" spans="1:270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</row>
    <row r="314" spans="1:270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</row>
    <row r="315" spans="1:270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</row>
    <row r="316" spans="1:270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</row>
    <row r="317" spans="1:270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</row>
    <row r="318" spans="1:270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</row>
    <row r="319" spans="1:270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</row>
    <row r="320" spans="1:27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</row>
    <row r="321" spans="1:270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</row>
    <row r="322" spans="1:270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</row>
    <row r="323" spans="1:270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</row>
    <row r="324" spans="1:270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</row>
    <row r="325" spans="1:270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</row>
    <row r="326" spans="1:270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</row>
    <row r="327" spans="1:270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</row>
    <row r="328" spans="1:270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</row>
    <row r="329" spans="1:270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</row>
    <row r="330" spans="1:27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</row>
    <row r="331" spans="1:270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</row>
    <row r="332" spans="1:270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</row>
    <row r="333" spans="1:270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</row>
    <row r="334" spans="1:270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</row>
    <row r="335" spans="1:270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</row>
    <row r="336" spans="1:270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</row>
    <row r="337" spans="1:270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</row>
    <row r="338" spans="1:270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</row>
    <row r="339" spans="1:270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</row>
    <row r="340" spans="1:27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</row>
    <row r="341" spans="1:270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</row>
    <row r="342" spans="1:270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</row>
    <row r="343" spans="1:270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</row>
    <row r="344" spans="1:270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</row>
    <row r="345" spans="1:270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</row>
    <row r="346" spans="1:270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</row>
    <row r="347" spans="1:270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</row>
    <row r="348" spans="1:270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</row>
    <row r="349" spans="1:270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</row>
    <row r="350" spans="1:27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</row>
    <row r="351" spans="1:270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</row>
    <row r="352" spans="1:270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</row>
    <row r="353" spans="1:270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</row>
    <row r="354" spans="1:270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</row>
    <row r="355" spans="1:270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</row>
    <row r="356" spans="1:270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</row>
    <row r="357" spans="1:270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</row>
    <row r="358" spans="1:270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</row>
    <row r="359" spans="1:270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</row>
    <row r="360" spans="1:27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</row>
    <row r="361" spans="1:270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</row>
    <row r="362" spans="1:270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</row>
    <row r="363" spans="1:270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</row>
    <row r="364" spans="1:270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</row>
    <row r="365" spans="1:270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</row>
    <row r="366" spans="1:270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</row>
    <row r="367" spans="1:270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</row>
    <row r="368" spans="1:270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</row>
    <row r="369" spans="1:29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</row>
    <row r="370" spans="1:29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</row>
    <row r="371" spans="1:29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</row>
    <row r="372" spans="1:29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</row>
    <row r="373" spans="1:29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</row>
    <row r="374" spans="1:29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</row>
    <row r="375" spans="1:29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</row>
    <row r="376" spans="1:29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</row>
    <row r="377" spans="1:29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</row>
    <row r="378" spans="1:29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  <c r="JY378" s="1"/>
      <c r="JZ378" s="1"/>
      <c r="KA378" s="1"/>
      <c r="KB378" s="1"/>
      <c r="KC378" s="1"/>
      <c r="KD378" s="1"/>
      <c r="KE378" s="1"/>
      <c r="KF378" s="1"/>
      <c r="KG378" s="1"/>
      <c r="KH378" s="1"/>
    </row>
    <row r="379" spans="1:29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/>
      <c r="KE379" s="1"/>
      <c r="KF379" s="1"/>
      <c r="KG379" s="1"/>
      <c r="KH379" s="1"/>
    </row>
    <row r="380" spans="1:29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/>
      <c r="KE380" s="1"/>
      <c r="KF380" s="1"/>
      <c r="KG380" s="1"/>
      <c r="KH380" s="1"/>
    </row>
    <row r="381" spans="1:29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/>
      <c r="KE381" s="1"/>
      <c r="KF381" s="1"/>
      <c r="KG381" s="1"/>
      <c r="KH381" s="1"/>
    </row>
    <row r="382" spans="1:29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1"/>
      <c r="KH382" s="1"/>
    </row>
    <row r="383" spans="1:29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/>
      <c r="KE383" s="1"/>
      <c r="KF383" s="1"/>
      <c r="KG383" s="1"/>
      <c r="KH383" s="1"/>
    </row>
    <row r="384" spans="1:29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/>
      <c r="KE384" s="1"/>
      <c r="KF384" s="1"/>
      <c r="KG384" s="1"/>
      <c r="KH384" s="1"/>
    </row>
    <row r="385" spans="1:29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1"/>
      <c r="KE385" s="1"/>
      <c r="KF385" s="1"/>
      <c r="KG385" s="1"/>
      <c r="KH385" s="1"/>
    </row>
    <row r="386" spans="1:29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</row>
    <row r="387" spans="1:29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</row>
    <row r="388" spans="1:29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</row>
    <row r="389" spans="1:29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</row>
    <row r="390" spans="1:29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</row>
    <row r="391" spans="1:29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</row>
    <row r="392" spans="1:29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</row>
    <row r="393" spans="1:29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</row>
    <row r="394" spans="1:2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</row>
    <row r="395" spans="1:29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</row>
    <row r="396" spans="1:29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</row>
    <row r="397" spans="1:29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</row>
    <row r="398" spans="1:29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</row>
    <row r="399" spans="1:29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</row>
    <row r="400" spans="1:29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</row>
    <row r="401" spans="1:29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</row>
    <row r="402" spans="1:29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</row>
    <row r="403" spans="1:29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</row>
    <row r="404" spans="1:29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</row>
    <row r="405" spans="1:29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</row>
    <row r="406" spans="1:29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</row>
    <row r="407" spans="1:29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</row>
    <row r="408" spans="1:29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</row>
    <row r="409" spans="1:29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</row>
    <row r="410" spans="1:29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</row>
    <row r="411" spans="1:29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</row>
    <row r="412" spans="1:29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</row>
    <row r="413" spans="1:29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</row>
    <row r="414" spans="1:29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</row>
    <row r="415" spans="1:29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</row>
    <row r="416" spans="1:29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</row>
    <row r="417" spans="1:29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</row>
    <row r="418" spans="1:29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</row>
    <row r="419" spans="1:29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</row>
    <row r="420" spans="1:29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</row>
    <row r="421" spans="1:29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</row>
    <row r="422" spans="1:29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</row>
    <row r="423" spans="1:29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</row>
    <row r="424" spans="1:29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</row>
    <row r="425" spans="1:29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</row>
    <row r="426" spans="1:29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</row>
    <row r="427" spans="1:29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</row>
    <row r="428" spans="1:29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</row>
    <row r="429" spans="1:29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</row>
    <row r="430" spans="1:29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</row>
    <row r="431" spans="1:29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</row>
    <row r="432" spans="1:29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</row>
    <row r="433" spans="1:29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</row>
    <row r="434" spans="1:29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</row>
    <row r="435" spans="1:29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</row>
    <row r="436" spans="1:29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</row>
    <row r="437" spans="1:29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</row>
    <row r="438" spans="1:29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</row>
    <row r="439" spans="1:29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</row>
    <row r="440" spans="1:29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</row>
    <row r="441" spans="1:29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</row>
    <row r="442" spans="1:29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</row>
    <row r="443" spans="1:29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</row>
    <row r="444" spans="1:29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</row>
    <row r="445" spans="1:29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</row>
    <row r="446" spans="1:29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1"/>
      <c r="KH446" s="1"/>
    </row>
    <row r="447" spans="1:29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1"/>
      <c r="KH447" s="1"/>
    </row>
    <row r="448" spans="1:29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1"/>
      <c r="KH448" s="1"/>
    </row>
    <row r="449" spans="1:29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</row>
    <row r="450" spans="1:29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</row>
    <row r="451" spans="1:29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</row>
    <row r="452" spans="1:29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</row>
    <row r="453" spans="1:29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</row>
    <row r="454" spans="1:29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</row>
    <row r="455" spans="1:29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</row>
    <row r="456" spans="1:29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</row>
    <row r="457" spans="1:29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</row>
    <row r="458" spans="1:29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</row>
    <row r="459" spans="1:29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</row>
    <row r="460" spans="1:29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</row>
    <row r="461" spans="1:29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</row>
    <row r="462" spans="1:29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</row>
    <row r="463" spans="1:29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1"/>
      <c r="KH463" s="1"/>
    </row>
    <row r="464" spans="1:29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</row>
    <row r="465" spans="1:29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</row>
    <row r="466" spans="1:29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</row>
    <row r="467" spans="1:29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</row>
    <row r="468" spans="1:29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</row>
    <row r="469" spans="1:29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</row>
    <row r="470" spans="1:29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</row>
    <row r="471" spans="1:29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</row>
    <row r="472" spans="1:29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</row>
    <row r="473" spans="1:29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</row>
    <row r="474" spans="1:29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</row>
    <row r="475" spans="1:29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</row>
    <row r="476" spans="1:29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</row>
    <row r="477" spans="1:29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</row>
    <row r="478" spans="1:29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</row>
    <row r="479" spans="1:29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</row>
    <row r="480" spans="1:29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</row>
    <row r="481" spans="1:29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</row>
    <row r="482" spans="1:29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</row>
    <row r="483" spans="1:29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</row>
    <row r="484" spans="1:29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</row>
    <row r="485" spans="1:29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</row>
    <row r="486" spans="1:29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</row>
    <row r="487" spans="1:29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</row>
    <row r="488" spans="1:29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</row>
    <row r="489" spans="1:29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</row>
    <row r="490" spans="1:29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</row>
    <row r="491" spans="1:29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</row>
    <row r="492" spans="1:29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</row>
    <row r="493" spans="1:29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</row>
    <row r="494" spans="1:2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</row>
    <row r="495" spans="1:29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</row>
    <row r="496" spans="1:29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</row>
    <row r="497" spans="1:29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</row>
    <row r="498" spans="1:29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</row>
    <row r="499" spans="1:29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</row>
    <row r="500" spans="1:29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</row>
    <row r="501" spans="1:29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</row>
    <row r="502" spans="1:29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</row>
    <row r="503" spans="1:29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</row>
    <row r="504" spans="1:29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</row>
    <row r="505" spans="1:29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</row>
    <row r="506" spans="1:29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</row>
    <row r="507" spans="1:29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</row>
    <row r="508" spans="1:29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</row>
    <row r="509" spans="1:29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</row>
    <row r="510" spans="1:29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</row>
    <row r="511" spans="1:29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</row>
    <row r="512" spans="1:29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</row>
    <row r="513" spans="1:29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</row>
    <row r="514" spans="1:29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</row>
    <row r="515" spans="1:29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</row>
    <row r="516" spans="1:29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</row>
    <row r="517" spans="1:29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</row>
    <row r="518" spans="1:29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</row>
    <row r="519" spans="1:29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1"/>
      <c r="KH519" s="1"/>
    </row>
    <row r="520" spans="1:29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  <c r="KE520" s="1"/>
      <c r="KF520" s="1"/>
      <c r="KG520" s="1"/>
      <c r="KH520" s="1"/>
    </row>
    <row r="521" spans="1:29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  <c r="KE521" s="1"/>
      <c r="KF521" s="1"/>
      <c r="KG521" s="1"/>
      <c r="KH521" s="1"/>
    </row>
    <row r="522" spans="1:29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  <c r="KG522" s="1"/>
      <c r="KH522" s="1"/>
    </row>
    <row r="523" spans="1:29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  <c r="KG523" s="1"/>
      <c r="KH523" s="1"/>
    </row>
    <row r="524" spans="1:29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  <c r="KG524" s="1"/>
      <c r="KH524" s="1"/>
    </row>
    <row r="525" spans="1:29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  <c r="KE525" s="1"/>
      <c r="KF525" s="1"/>
      <c r="KG525" s="1"/>
      <c r="KH525" s="1"/>
    </row>
    <row r="526" spans="1:29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  <c r="KE526" s="1"/>
      <c r="KF526" s="1"/>
      <c r="KG526" s="1"/>
      <c r="KH526" s="1"/>
    </row>
    <row r="527" spans="1:29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  <c r="KG527" s="1"/>
      <c r="KH527" s="1"/>
    </row>
    <row r="528" spans="1:29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  <c r="KG528" s="1"/>
      <c r="KH528" s="1"/>
    </row>
    <row r="529" spans="1:29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  <c r="KG529" s="1"/>
      <c r="KH529" s="1"/>
    </row>
    <row r="530" spans="1:29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  <c r="KG530" s="1"/>
      <c r="KH530" s="1"/>
    </row>
    <row r="531" spans="1:29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  <c r="KG531" s="1"/>
      <c r="KH531" s="1"/>
    </row>
    <row r="532" spans="1:29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  <c r="KG532" s="1"/>
      <c r="KH532" s="1"/>
    </row>
    <row r="533" spans="1:29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  <c r="KG533" s="1"/>
      <c r="KH533" s="1"/>
    </row>
    <row r="534" spans="1:29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  <c r="KG534" s="1"/>
      <c r="KH534" s="1"/>
    </row>
    <row r="535" spans="1:29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  <c r="KG535" s="1"/>
      <c r="KH535" s="1"/>
    </row>
    <row r="536" spans="1:29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  <c r="KG536" s="1"/>
      <c r="KH536" s="1"/>
    </row>
    <row r="537" spans="1:29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  <c r="KG537" s="1"/>
      <c r="KH537" s="1"/>
    </row>
    <row r="538" spans="1:29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  <c r="KG538" s="1"/>
      <c r="KH538" s="1"/>
    </row>
    <row r="539" spans="1:29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  <c r="KG539" s="1"/>
      <c r="KH539" s="1"/>
    </row>
    <row r="540" spans="1:29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  <c r="KG540" s="1"/>
      <c r="KH540" s="1"/>
    </row>
    <row r="541" spans="1:29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  <c r="KG541" s="1"/>
      <c r="KH541" s="1"/>
    </row>
    <row r="542" spans="1:29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  <c r="KG542" s="1"/>
      <c r="KH542" s="1"/>
    </row>
    <row r="543" spans="1:29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  <c r="KG543" s="1"/>
      <c r="KH543" s="1"/>
    </row>
    <row r="544" spans="1:29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  <c r="KE544" s="1"/>
      <c r="KF544" s="1"/>
      <c r="KG544" s="1"/>
      <c r="KH544" s="1"/>
    </row>
    <row r="545" spans="1:29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  <c r="KG545" s="1"/>
      <c r="KH545" s="1"/>
    </row>
    <row r="546" spans="1:29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1"/>
      <c r="KH546" s="1"/>
    </row>
    <row r="547" spans="1:29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  <c r="KE547" s="1"/>
      <c r="KF547" s="1"/>
      <c r="KG547" s="1"/>
      <c r="KH547" s="1"/>
    </row>
    <row r="548" spans="1:29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  <c r="KE548" s="1"/>
      <c r="KF548" s="1"/>
      <c r="KG548" s="1"/>
      <c r="KH548" s="1"/>
    </row>
    <row r="549" spans="1:29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  <c r="KE549" s="1"/>
      <c r="KF549" s="1"/>
      <c r="KG549" s="1"/>
      <c r="KH549" s="1"/>
    </row>
    <row r="550" spans="1:29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  <c r="KE550" s="1"/>
      <c r="KF550" s="1"/>
      <c r="KG550" s="1"/>
      <c r="KH550" s="1"/>
    </row>
    <row r="551" spans="1:29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  <c r="KE551" s="1"/>
      <c r="KF551" s="1"/>
      <c r="KG551" s="1"/>
      <c r="KH551" s="1"/>
    </row>
    <row r="552" spans="1:29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  <c r="KE552" s="1"/>
      <c r="KF552" s="1"/>
      <c r="KG552" s="1"/>
      <c r="KH552" s="1"/>
    </row>
    <row r="553" spans="1:29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  <c r="KE553" s="1"/>
      <c r="KF553" s="1"/>
      <c r="KG553" s="1"/>
      <c r="KH553" s="1"/>
    </row>
    <row r="554" spans="1:29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  <c r="KE554" s="1"/>
      <c r="KF554" s="1"/>
      <c r="KG554" s="1"/>
      <c r="KH554" s="1"/>
    </row>
    <row r="555" spans="1:29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  <c r="KG555" s="1"/>
      <c r="KH555" s="1"/>
    </row>
    <row r="556" spans="1:29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  <c r="KE556" s="1"/>
      <c r="KF556" s="1"/>
      <c r="KG556" s="1"/>
      <c r="KH556" s="1"/>
    </row>
    <row r="557" spans="1:29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  <c r="KE557" s="1"/>
      <c r="KF557" s="1"/>
      <c r="KG557" s="1"/>
      <c r="KH557" s="1"/>
    </row>
    <row r="558" spans="1:29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  <c r="KG558" s="1"/>
      <c r="KH558" s="1"/>
    </row>
    <row r="559" spans="1:29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</row>
    <row r="560" spans="1:29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  <c r="KE560" s="1"/>
      <c r="KF560" s="1"/>
      <c r="KG560" s="1"/>
      <c r="KH560" s="1"/>
    </row>
    <row r="561" spans="1:29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  <c r="KE561" s="1"/>
      <c r="KF561" s="1"/>
      <c r="KG561" s="1"/>
      <c r="KH561" s="1"/>
    </row>
    <row r="562" spans="1:29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  <c r="KE562" s="1"/>
      <c r="KF562" s="1"/>
      <c r="KG562" s="1"/>
      <c r="KH562" s="1"/>
    </row>
    <row r="563" spans="1:29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  <c r="KE563" s="1"/>
      <c r="KF563" s="1"/>
      <c r="KG563" s="1"/>
      <c r="KH563" s="1"/>
    </row>
    <row r="564" spans="1:29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  <c r="KE564" s="1"/>
      <c r="KF564" s="1"/>
      <c r="KG564" s="1"/>
      <c r="KH564" s="1"/>
    </row>
    <row r="565" spans="1:29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  <c r="KE565" s="1"/>
      <c r="KF565" s="1"/>
      <c r="KG565" s="1"/>
      <c r="KH565" s="1"/>
    </row>
    <row r="566" spans="1:29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  <c r="KE566" s="1"/>
      <c r="KF566" s="1"/>
      <c r="KG566" s="1"/>
      <c r="KH566" s="1"/>
    </row>
    <row r="567" spans="1:29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  <c r="KE567" s="1"/>
      <c r="KF567" s="1"/>
      <c r="KG567" s="1"/>
      <c r="KH567" s="1"/>
    </row>
    <row r="568" spans="1:29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  <c r="KE568" s="1"/>
      <c r="KF568" s="1"/>
      <c r="KG568" s="1"/>
      <c r="KH568" s="1"/>
    </row>
    <row r="569" spans="1:29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  <c r="KE569" s="1"/>
      <c r="KF569" s="1"/>
      <c r="KG569" s="1"/>
      <c r="KH569" s="1"/>
    </row>
    <row r="570" spans="1:29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  <c r="KE570" s="1"/>
      <c r="KF570" s="1"/>
      <c r="KG570" s="1"/>
      <c r="KH570" s="1"/>
    </row>
    <row r="571" spans="1:29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  <c r="KE571" s="1"/>
      <c r="KF571" s="1"/>
      <c r="KG571" s="1"/>
      <c r="KH571" s="1"/>
    </row>
    <row r="572" spans="1:29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  <c r="KE572" s="1"/>
      <c r="KF572" s="1"/>
      <c r="KG572" s="1"/>
      <c r="KH572" s="1"/>
    </row>
    <row r="573" spans="1:29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  <c r="KE573" s="1"/>
      <c r="KF573" s="1"/>
      <c r="KG573" s="1"/>
      <c r="KH573" s="1"/>
    </row>
    <row r="574" spans="1:29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  <c r="KE574" s="1"/>
      <c r="KF574" s="1"/>
      <c r="KG574" s="1"/>
      <c r="KH574" s="1"/>
    </row>
    <row r="575" spans="1:29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  <c r="KE575" s="1"/>
      <c r="KF575" s="1"/>
      <c r="KG575" s="1"/>
      <c r="KH575" s="1"/>
    </row>
    <row r="576" spans="1:29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  <c r="KE576" s="1"/>
      <c r="KF576" s="1"/>
      <c r="KG576" s="1"/>
      <c r="KH576" s="1"/>
    </row>
    <row r="577" spans="1:29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  <c r="KE577" s="1"/>
      <c r="KF577" s="1"/>
      <c r="KG577" s="1"/>
      <c r="KH577" s="1"/>
    </row>
    <row r="578" spans="1:29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  <c r="KE578" s="1"/>
      <c r="KF578" s="1"/>
      <c r="KG578" s="1"/>
      <c r="KH578" s="1"/>
    </row>
    <row r="579" spans="1:29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  <c r="KE579" s="1"/>
      <c r="KF579" s="1"/>
      <c r="KG579" s="1"/>
      <c r="KH579" s="1"/>
    </row>
    <row r="580" spans="1:29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  <c r="KE580" s="1"/>
      <c r="KF580" s="1"/>
      <c r="KG580" s="1"/>
      <c r="KH580" s="1"/>
    </row>
    <row r="581" spans="1:29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  <c r="KG581" s="1"/>
      <c r="KH581" s="1"/>
    </row>
    <row r="582" spans="1:29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  <c r="KE582" s="1"/>
      <c r="KF582" s="1"/>
      <c r="KG582" s="1"/>
      <c r="KH582" s="1"/>
    </row>
    <row r="583" spans="1:29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  <c r="KG583" s="1"/>
      <c r="KH583" s="1"/>
    </row>
    <row r="584" spans="1:29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  <c r="KE584" s="1"/>
      <c r="KF584" s="1"/>
      <c r="KG584" s="1"/>
      <c r="KH584" s="1"/>
    </row>
    <row r="585" spans="1:29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  <c r="KE585" s="1"/>
      <c r="KF585" s="1"/>
      <c r="KG585" s="1"/>
      <c r="KH585" s="1"/>
    </row>
    <row r="586" spans="1:29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  <c r="KE586" s="1"/>
      <c r="KF586" s="1"/>
      <c r="KG586" s="1"/>
      <c r="KH586" s="1"/>
    </row>
    <row r="587" spans="1:29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  <c r="KE587" s="1"/>
      <c r="KF587" s="1"/>
      <c r="KG587" s="1"/>
      <c r="KH587" s="1"/>
    </row>
    <row r="588" spans="1:29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  <c r="KE588" s="1"/>
      <c r="KF588" s="1"/>
      <c r="KG588" s="1"/>
      <c r="KH588" s="1"/>
    </row>
    <row r="589" spans="1:29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  <c r="KG589" s="1"/>
      <c r="KH589" s="1"/>
    </row>
    <row r="590" spans="1:29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  <c r="KE590" s="1"/>
      <c r="KF590" s="1"/>
      <c r="KG590" s="1"/>
      <c r="KH590" s="1"/>
    </row>
    <row r="591" spans="1:29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  <c r="KE591" s="1"/>
      <c r="KF591" s="1"/>
      <c r="KG591" s="1"/>
      <c r="KH591" s="1"/>
    </row>
    <row r="592" spans="1:29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  <c r="KE592" s="1"/>
      <c r="KF592" s="1"/>
      <c r="KG592" s="1"/>
      <c r="KH592" s="1"/>
    </row>
    <row r="593" spans="1:29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  <c r="KE593" s="1"/>
      <c r="KF593" s="1"/>
      <c r="KG593" s="1"/>
      <c r="KH593" s="1"/>
    </row>
    <row r="594" spans="1:2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  <c r="KE594" s="1"/>
      <c r="KF594" s="1"/>
      <c r="KG594" s="1"/>
      <c r="KH594" s="1"/>
    </row>
    <row r="595" spans="1:29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  <c r="KE595" s="1"/>
      <c r="KF595" s="1"/>
      <c r="KG595" s="1"/>
      <c r="KH595" s="1"/>
    </row>
    <row r="596" spans="1:29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  <c r="KE596" s="1"/>
      <c r="KF596" s="1"/>
      <c r="KG596" s="1"/>
      <c r="KH596" s="1"/>
    </row>
    <row r="597" spans="1:29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  <c r="KE597" s="1"/>
      <c r="KF597" s="1"/>
      <c r="KG597" s="1"/>
      <c r="KH597" s="1"/>
    </row>
    <row r="598" spans="1:29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  <c r="KE598" s="1"/>
      <c r="KF598" s="1"/>
      <c r="KG598" s="1"/>
      <c r="KH598" s="1"/>
    </row>
    <row r="599" spans="1:29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  <c r="KE599" s="1"/>
      <c r="KF599" s="1"/>
      <c r="KG599" s="1"/>
      <c r="KH599" s="1"/>
    </row>
    <row r="600" spans="1:29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  <c r="KE600" s="1"/>
      <c r="KF600" s="1"/>
      <c r="KG600" s="1"/>
      <c r="KH600" s="1"/>
    </row>
    <row r="601" spans="1:29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  <c r="KE601" s="1"/>
      <c r="KF601" s="1"/>
      <c r="KG601" s="1"/>
      <c r="KH601" s="1"/>
    </row>
    <row r="602" spans="1:29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  <c r="KE602" s="1"/>
      <c r="KF602" s="1"/>
      <c r="KG602" s="1"/>
      <c r="KH602" s="1"/>
    </row>
    <row r="603" spans="1:29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  <c r="KE603" s="1"/>
      <c r="KF603" s="1"/>
      <c r="KG603" s="1"/>
      <c r="KH603" s="1"/>
    </row>
    <row r="604" spans="1:29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  <c r="KE604" s="1"/>
      <c r="KF604" s="1"/>
      <c r="KG604" s="1"/>
      <c r="KH604" s="1"/>
    </row>
    <row r="605" spans="1:29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  <c r="KE605" s="1"/>
      <c r="KF605" s="1"/>
      <c r="KG605" s="1"/>
      <c r="KH605" s="1"/>
    </row>
    <row r="606" spans="1:29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  <c r="KE606" s="1"/>
      <c r="KF606" s="1"/>
      <c r="KG606" s="1"/>
      <c r="KH606" s="1"/>
    </row>
    <row r="607" spans="1:29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  <c r="KE607" s="1"/>
      <c r="KF607" s="1"/>
      <c r="KG607" s="1"/>
      <c r="KH607" s="1"/>
    </row>
    <row r="608" spans="1:29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  <c r="KE608" s="1"/>
      <c r="KF608" s="1"/>
      <c r="KG608" s="1"/>
      <c r="KH608" s="1"/>
    </row>
    <row r="609" spans="1:29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  <c r="KE609" s="1"/>
      <c r="KF609" s="1"/>
      <c r="KG609" s="1"/>
      <c r="KH609" s="1"/>
    </row>
    <row r="610" spans="1:29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  <c r="KE610" s="1"/>
      <c r="KF610" s="1"/>
      <c r="KG610" s="1"/>
      <c r="KH610" s="1"/>
    </row>
    <row r="611" spans="1:29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  <c r="KE611" s="1"/>
      <c r="KF611" s="1"/>
      <c r="KG611" s="1"/>
      <c r="KH611" s="1"/>
    </row>
    <row r="612" spans="1:29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  <c r="KE612" s="1"/>
      <c r="KF612" s="1"/>
      <c r="KG612" s="1"/>
      <c r="KH612" s="1"/>
    </row>
    <row r="613" spans="1:29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  <c r="KE613" s="1"/>
      <c r="KF613" s="1"/>
      <c r="KG613" s="1"/>
      <c r="KH613" s="1"/>
    </row>
    <row r="614" spans="1:29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  <c r="KE614" s="1"/>
      <c r="KF614" s="1"/>
      <c r="KG614" s="1"/>
      <c r="KH614" s="1"/>
    </row>
    <row r="615" spans="1:29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  <c r="KE615" s="1"/>
      <c r="KF615" s="1"/>
      <c r="KG615" s="1"/>
      <c r="KH615" s="1"/>
    </row>
    <row r="616" spans="1:29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  <c r="KE616" s="1"/>
      <c r="KF616" s="1"/>
      <c r="KG616" s="1"/>
      <c r="KH616" s="1"/>
    </row>
    <row r="617" spans="1:29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  <c r="KE617" s="1"/>
      <c r="KF617" s="1"/>
      <c r="KG617" s="1"/>
      <c r="KH617" s="1"/>
    </row>
    <row r="618" spans="1:29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  <c r="KE618" s="1"/>
      <c r="KF618" s="1"/>
      <c r="KG618" s="1"/>
      <c r="KH618" s="1"/>
    </row>
    <row r="619" spans="1:29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  <c r="KE619" s="1"/>
      <c r="KF619" s="1"/>
      <c r="KG619" s="1"/>
      <c r="KH619" s="1"/>
    </row>
    <row r="620" spans="1:29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  <c r="KE620" s="1"/>
      <c r="KF620" s="1"/>
      <c r="KG620" s="1"/>
      <c r="KH620" s="1"/>
    </row>
    <row r="621" spans="1:29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  <c r="KE621" s="1"/>
      <c r="KF621" s="1"/>
      <c r="KG621" s="1"/>
      <c r="KH621" s="1"/>
    </row>
    <row r="622" spans="1:29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  <c r="KE622" s="1"/>
      <c r="KF622" s="1"/>
      <c r="KG622" s="1"/>
      <c r="KH622" s="1"/>
    </row>
    <row r="623" spans="1:29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  <c r="KE623" s="1"/>
      <c r="KF623" s="1"/>
      <c r="KG623" s="1"/>
      <c r="KH623" s="1"/>
    </row>
    <row r="624" spans="1:29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  <c r="KE624" s="1"/>
      <c r="KF624" s="1"/>
      <c r="KG624" s="1"/>
      <c r="KH624" s="1"/>
    </row>
    <row r="625" spans="1:29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  <c r="KE625" s="1"/>
      <c r="KF625" s="1"/>
      <c r="KG625" s="1"/>
      <c r="KH625" s="1"/>
    </row>
    <row r="626" spans="1:29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  <c r="KE626" s="1"/>
      <c r="KF626" s="1"/>
      <c r="KG626" s="1"/>
      <c r="KH626" s="1"/>
    </row>
    <row r="627" spans="1:29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  <c r="KE627" s="1"/>
      <c r="KF627" s="1"/>
      <c r="KG627" s="1"/>
      <c r="KH627" s="1"/>
    </row>
    <row r="628" spans="1:29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  <c r="KE628" s="1"/>
      <c r="KF628" s="1"/>
      <c r="KG628" s="1"/>
      <c r="KH628" s="1"/>
    </row>
    <row r="629" spans="1:29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  <c r="KE629" s="1"/>
      <c r="KF629" s="1"/>
      <c r="KG629" s="1"/>
      <c r="KH629" s="1"/>
    </row>
    <row r="630" spans="1:29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  <c r="KE630" s="1"/>
      <c r="KF630" s="1"/>
      <c r="KG630" s="1"/>
      <c r="KH630" s="1"/>
    </row>
    <row r="631" spans="1:29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  <c r="KE631" s="1"/>
      <c r="KF631" s="1"/>
      <c r="KG631" s="1"/>
      <c r="KH631" s="1"/>
    </row>
    <row r="632" spans="1:29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  <c r="KE632" s="1"/>
      <c r="KF632" s="1"/>
      <c r="KG632" s="1"/>
      <c r="KH632" s="1"/>
    </row>
    <row r="633" spans="1:29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  <c r="KE633" s="1"/>
      <c r="KF633" s="1"/>
      <c r="KG633" s="1"/>
      <c r="KH633" s="1"/>
    </row>
    <row r="634" spans="1:29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  <c r="KE634" s="1"/>
      <c r="KF634" s="1"/>
      <c r="KG634" s="1"/>
      <c r="KH634" s="1"/>
    </row>
    <row r="635" spans="1:29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  <c r="KE635" s="1"/>
      <c r="KF635" s="1"/>
      <c r="KG635" s="1"/>
      <c r="KH635" s="1"/>
    </row>
    <row r="636" spans="1:29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  <c r="KE636" s="1"/>
      <c r="KF636" s="1"/>
      <c r="KG636" s="1"/>
      <c r="KH636" s="1"/>
    </row>
    <row r="637" spans="1:29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  <c r="KE637" s="1"/>
      <c r="KF637" s="1"/>
      <c r="KG637" s="1"/>
      <c r="KH637" s="1"/>
    </row>
    <row r="638" spans="1:29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  <c r="KE638" s="1"/>
      <c r="KF638" s="1"/>
      <c r="KG638" s="1"/>
      <c r="KH638" s="1"/>
    </row>
    <row r="639" spans="1:29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  <c r="KE639" s="1"/>
      <c r="KF639" s="1"/>
      <c r="KG639" s="1"/>
      <c r="KH639" s="1"/>
    </row>
    <row r="640" spans="1:29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  <c r="KE640" s="1"/>
      <c r="KF640" s="1"/>
      <c r="KG640" s="1"/>
      <c r="KH640" s="1"/>
    </row>
    <row r="641" spans="1:29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  <c r="KE641" s="1"/>
      <c r="KF641" s="1"/>
      <c r="KG641" s="1"/>
      <c r="KH641" s="1"/>
    </row>
    <row r="642" spans="1:29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  <c r="KE642" s="1"/>
      <c r="KF642" s="1"/>
      <c r="KG642" s="1"/>
      <c r="KH642" s="1"/>
    </row>
    <row r="643" spans="1:29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  <c r="KE643" s="1"/>
      <c r="KF643" s="1"/>
      <c r="KG643" s="1"/>
      <c r="KH643" s="1"/>
    </row>
    <row r="644" spans="1:29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  <c r="KE644" s="1"/>
      <c r="KF644" s="1"/>
      <c r="KG644" s="1"/>
      <c r="KH644" s="1"/>
    </row>
    <row r="645" spans="1:29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  <c r="KE645" s="1"/>
      <c r="KF645" s="1"/>
      <c r="KG645" s="1"/>
      <c r="KH645" s="1"/>
    </row>
    <row r="646" spans="1:29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  <c r="KE646" s="1"/>
      <c r="KF646" s="1"/>
      <c r="KG646" s="1"/>
      <c r="KH646" s="1"/>
    </row>
    <row r="647" spans="1:29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/>
      <c r="KE647" s="1"/>
      <c r="KF647" s="1"/>
      <c r="KG647" s="1"/>
      <c r="KH647" s="1"/>
    </row>
    <row r="648" spans="1:29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1"/>
      <c r="KE648" s="1"/>
      <c r="KF648" s="1"/>
      <c r="KG648" s="1"/>
      <c r="KH648" s="1"/>
    </row>
    <row r="649" spans="1:29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  <c r="KE649" s="1"/>
      <c r="KF649" s="1"/>
      <c r="KG649" s="1"/>
      <c r="KH649" s="1"/>
    </row>
    <row r="650" spans="1:29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/>
      <c r="KE650" s="1"/>
      <c r="KF650" s="1"/>
      <c r="KG650" s="1"/>
      <c r="KH650" s="1"/>
    </row>
    <row r="651" spans="1:29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/>
      <c r="KE651" s="1"/>
      <c r="KF651" s="1"/>
      <c r="KG651" s="1"/>
      <c r="KH651" s="1"/>
    </row>
    <row r="652" spans="1:29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/>
      <c r="KE652" s="1"/>
      <c r="KF652" s="1"/>
      <c r="KG652" s="1"/>
      <c r="KH652" s="1"/>
    </row>
    <row r="653" spans="1:29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/>
      <c r="KE653" s="1"/>
      <c r="KF653" s="1"/>
      <c r="KG653" s="1"/>
      <c r="KH653" s="1"/>
    </row>
    <row r="654" spans="1:29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/>
      <c r="KE654" s="1"/>
      <c r="KF654" s="1"/>
      <c r="KG654" s="1"/>
      <c r="KH654" s="1"/>
    </row>
    <row r="655" spans="1:29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  <c r="KE655" s="1"/>
      <c r="KF655" s="1"/>
      <c r="KG655" s="1"/>
      <c r="KH655" s="1"/>
    </row>
    <row r="656" spans="1:29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/>
      <c r="KE656" s="1"/>
      <c r="KF656" s="1"/>
      <c r="KG656" s="1"/>
      <c r="KH656" s="1"/>
    </row>
    <row r="657" spans="1:29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1"/>
      <c r="KE657" s="1"/>
      <c r="KF657" s="1"/>
      <c r="KG657" s="1"/>
      <c r="KH657" s="1"/>
    </row>
    <row r="658" spans="1:29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  <c r="KE658" s="1"/>
      <c r="KF658" s="1"/>
      <c r="KG658" s="1"/>
      <c r="KH658" s="1"/>
    </row>
    <row r="659" spans="1:29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  <c r="KE659" s="1"/>
      <c r="KF659" s="1"/>
      <c r="KG659" s="1"/>
      <c r="KH659" s="1"/>
    </row>
    <row r="660" spans="1:29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/>
      <c r="KE660" s="1"/>
      <c r="KF660" s="1"/>
      <c r="KG660" s="1"/>
      <c r="KH660" s="1"/>
    </row>
    <row r="661" spans="1:29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/>
      <c r="KE661" s="1"/>
      <c r="KF661" s="1"/>
      <c r="KG661" s="1"/>
      <c r="KH661" s="1"/>
    </row>
    <row r="662" spans="1:29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/>
      <c r="KE662" s="1"/>
      <c r="KF662" s="1"/>
      <c r="KG662" s="1"/>
      <c r="KH662" s="1"/>
    </row>
    <row r="663" spans="1:29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/>
      <c r="KE663" s="1"/>
      <c r="KF663" s="1"/>
      <c r="KG663" s="1"/>
      <c r="KH663" s="1"/>
    </row>
    <row r="664" spans="1:29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  <c r="KE664" s="1"/>
      <c r="KF664" s="1"/>
      <c r="KG664" s="1"/>
      <c r="KH664" s="1"/>
    </row>
    <row r="665" spans="1:29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/>
      <c r="KE665" s="1"/>
      <c r="KF665" s="1"/>
      <c r="KG665" s="1"/>
      <c r="KH665" s="1"/>
    </row>
    <row r="666" spans="1:29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/>
      <c r="KE666" s="1"/>
      <c r="KF666" s="1"/>
      <c r="KG666" s="1"/>
      <c r="KH666" s="1"/>
    </row>
    <row r="667" spans="1:29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  <c r="KE667" s="1"/>
      <c r="KF667" s="1"/>
      <c r="KG667" s="1"/>
      <c r="KH667" s="1"/>
    </row>
    <row r="668" spans="1:29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/>
      <c r="KE668" s="1"/>
      <c r="KF668" s="1"/>
      <c r="KG668" s="1"/>
      <c r="KH668" s="1"/>
    </row>
    <row r="669" spans="1:29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  <c r="KE669" s="1"/>
      <c r="KF669" s="1"/>
      <c r="KG669" s="1"/>
      <c r="KH669" s="1"/>
    </row>
    <row r="670" spans="1:29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  <c r="KE670" s="1"/>
      <c r="KF670" s="1"/>
      <c r="KG670" s="1"/>
      <c r="KH670" s="1"/>
    </row>
    <row r="671" spans="1:29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  <c r="KE671" s="1"/>
      <c r="KF671" s="1"/>
      <c r="KG671" s="1"/>
      <c r="KH671" s="1"/>
    </row>
    <row r="672" spans="1:29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  <c r="KE672" s="1"/>
      <c r="KF672" s="1"/>
      <c r="KG672" s="1"/>
      <c r="KH672" s="1"/>
    </row>
    <row r="673" spans="1:29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/>
      <c r="KE673" s="1"/>
      <c r="KF673" s="1"/>
      <c r="KG673" s="1"/>
      <c r="KH673" s="1"/>
    </row>
    <row r="674" spans="1:29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  <c r="KE674" s="1"/>
      <c r="KF674" s="1"/>
      <c r="KG674" s="1"/>
      <c r="KH674" s="1"/>
    </row>
    <row r="675" spans="1:29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  <c r="KE675" s="1"/>
      <c r="KF675" s="1"/>
      <c r="KG675" s="1"/>
      <c r="KH675" s="1"/>
    </row>
    <row r="676" spans="1:29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  <c r="KE676" s="1"/>
      <c r="KF676" s="1"/>
      <c r="KG676" s="1"/>
      <c r="KH676" s="1"/>
    </row>
    <row r="677" spans="1:29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/>
      <c r="KE677" s="1"/>
      <c r="KF677" s="1"/>
      <c r="KG677" s="1"/>
      <c r="KH677" s="1"/>
    </row>
    <row r="678" spans="1:29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/>
      <c r="KE678" s="1"/>
      <c r="KF678" s="1"/>
      <c r="KG678" s="1"/>
      <c r="KH678" s="1"/>
    </row>
    <row r="679" spans="1:29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  <c r="KE679" s="1"/>
      <c r="KF679" s="1"/>
      <c r="KG679" s="1"/>
      <c r="KH679" s="1"/>
    </row>
    <row r="680" spans="1:29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  <c r="KE680" s="1"/>
      <c r="KF680" s="1"/>
      <c r="KG680" s="1"/>
      <c r="KH680" s="1"/>
    </row>
    <row r="681" spans="1:29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  <c r="KE681" s="1"/>
      <c r="KF681" s="1"/>
      <c r="KG681" s="1"/>
      <c r="KH681" s="1"/>
    </row>
    <row r="682" spans="1:29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  <c r="KE682" s="1"/>
      <c r="KF682" s="1"/>
      <c r="KG682" s="1"/>
      <c r="KH682" s="1"/>
    </row>
    <row r="683" spans="1:29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  <c r="KE683" s="1"/>
      <c r="KF683" s="1"/>
      <c r="KG683" s="1"/>
      <c r="KH683" s="1"/>
    </row>
    <row r="684" spans="1:29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  <c r="KE684" s="1"/>
      <c r="KF684" s="1"/>
      <c r="KG684" s="1"/>
      <c r="KH684" s="1"/>
    </row>
    <row r="685" spans="1:29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  <c r="KE685" s="1"/>
      <c r="KF685" s="1"/>
      <c r="KG685" s="1"/>
      <c r="KH685" s="1"/>
    </row>
    <row r="686" spans="1:29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  <c r="KE686" s="1"/>
      <c r="KF686" s="1"/>
      <c r="KG686" s="1"/>
      <c r="KH686" s="1"/>
    </row>
    <row r="687" spans="1:29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  <c r="KE687" s="1"/>
      <c r="KF687" s="1"/>
      <c r="KG687" s="1"/>
      <c r="KH687" s="1"/>
    </row>
    <row r="688" spans="1:29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  <c r="KE688" s="1"/>
      <c r="KF688" s="1"/>
      <c r="KG688" s="1"/>
      <c r="KH688" s="1"/>
    </row>
    <row r="689" spans="1:29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/>
      <c r="KE689" s="1"/>
      <c r="KF689" s="1"/>
      <c r="KG689" s="1"/>
      <c r="KH689" s="1"/>
    </row>
    <row r="690" spans="1:29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  <c r="KE690" s="1"/>
      <c r="KF690" s="1"/>
      <c r="KG690" s="1"/>
      <c r="KH690" s="1"/>
    </row>
    <row r="691" spans="1:29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  <c r="KE691" s="1"/>
      <c r="KF691" s="1"/>
      <c r="KG691" s="1"/>
      <c r="KH691" s="1"/>
    </row>
    <row r="692" spans="1:29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  <c r="KE692" s="1"/>
      <c r="KF692" s="1"/>
      <c r="KG692" s="1"/>
      <c r="KH692" s="1"/>
    </row>
    <row r="693" spans="1:29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/>
      <c r="KE693" s="1"/>
      <c r="KF693" s="1"/>
      <c r="KG693" s="1"/>
      <c r="KH693" s="1"/>
    </row>
    <row r="694" spans="1:2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  <c r="KE694" s="1"/>
      <c r="KF694" s="1"/>
      <c r="KG694" s="1"/>
      <c r="KH694" s="1"/>
    </row>
    <row r="695" spans="1:29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  <c r="KE695" s="1"/>
      <c r="KF695" s="1"/>
      <c r="KG695" s="1"/>
      <c r="KH695" s="1"/>
    </row>
    <row r="696" spans="1:29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  <c r="KE696" s="1"/>
      <c r="KF696" s="1"/>
      <c r="KG696" s="1"/>
      <c r="KH696" s="1"/>
    </row>
    <row r="697" spans="1:29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  <c r="KE697" s="1"/>
      <c r="KF697" s="1"/>
      <c r="KG697" s="1"/>
      <c r="KH697" s="1"/>
    </row>
    <row r="698" spans="1:29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  <c r="KE698" s="1"/>
      <c r="KF698" s="1"/>
      <c r="KG698" s="1"/>
      <c r="KH698" s="1"/>
    </row>
    <row r="699" spans="1:29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  <c r="KE699" s="1"/>
      <c r="KF699" s="1"/>
      <c r="KG699" s="1"/>
      <c r="KH699" s="1"/>
    </row>
    <row r="700" spans="1:29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  <c r="KE700" s="1"/>
      <c r="KF700" s="1"/>
      <c r="KG700" s="1"/>
      <c r="KH700" s="1"/>
    </row>
    <row r="701" spans="1:29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  <c r="KE701" s="1"/>
      <c r="KF701" s="1"/>
      <c r="KG701" s="1"/>
      <c r="KH701" s="1"/>
    </row>
    <row r="702" spans="1:29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  <c r="KE702" s="1"/>
      <c r="KF702" s="1"/>
      <c r="KG702" s="1"/>
      <c r="KH702" s="1"/>
    </row>
    <row r="703" spans="1:29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  <c r="KE703" s="1"/>
      <c r="KF703" s="1"/>
      <c r="KG703" s="1"/>
      <c r="KH703" s="1"/>
    </row>
    <row r="704" spans="1:29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  <c r="KE704" s="1"/>
      <c r="KF704" s="1"/>
      <c r="KG704" s="1"/>
      <c r="KH704" s="1"/>
    </row>
    <row r="705" spans="1:29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  <c r="KE705" s="1"/>
      <c r="KF705" s="1"/>
      <c r="KG705" s="1"/>
      <c r="KH705" s="1"/>
    </row>
    <row r="706" spans="1:29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  <c r="KE706" s="1"/>
      <c r="KF706" s="1"/>
      <c r="KG706" s="1"/>
      <c r="KH706" s="1"/>
    </row>
    <row r="707" spans="1:29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  <c r="KE707" s="1"/>
      <c r="KF707" s="1"/>
      <c r="KG707" s="1"/>
      <c r="KH707" s="1"/>
    </row>
    <row r="708" spans="1:29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  <c r="KE708" s="1"/>
      <c r="KF708" s="1"/>
      <c r="KG708" s="1"/>
      <c r="KH708" s="1"/>
    </row>
    <row r="709" spans="1:29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  <c r="KE709" s="1"/>
      <c r="KF709" s="1"/>
      <c r="KG709" s="1"/>
      <c r="KH709" s="1"/>
    </row>
    <row r="710" spans="1:29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  <c r="KE710" s="1"/>
      <c r="KF710" s="1"/>
      <c r="KG710" s="1"/>
      <c r="KH710" s="1"/>
    </row>
    <row r="711" spans="1:29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  <c r="KE711" s="1"/>
      <c r="KF711" s="1"/>
      <c r="KG711" s="1"/>
      <c r="KH711" s="1"/>
    </row>
    <row r="712" spans="1:29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  <c r="KE712" s="1"/>
      <c r="KF712" s="1"/>
      <c r="KG712" s="1"/>
      <c r="KH712" s="1"/>
    </row>
    <row r="713" spans="1:29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  <c r="KE713" s="1"/>
      <c r="KF713" s="1"/>
      <c r="KG713" s="1"/>
      <c r="KH713" s="1"/>
    </row>
    <row r="714" spans="1:29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  <c r="KE714" s="1"/>
      <c r="KF714" s="1"/>
      <c r="KG714" s="1"/>
      <c r="KH714" s="1"/>
    </row>
    <row r="715" spans="1:29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  <c r="KE715" s="1"/>
      <c r="KF715" s="1"/>
      <c r="KG715" s="1"/>
      <c r="KH715" s="1"/>
    </row>
    <row r="716" spans="1:29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  <c r="KE716" s="1"/>
      <c r="KF716" s="1"/>
      <c r="KG716" s="1"/>
      <c r="KH716" s="1"/>
    </row>
    <row r="717" spans="1:29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  <c r="KE717" s="1"/>
      <c r="KF717" s="1"/>
      <c r="KG717" s="1"/>
      <c r="KH717" s="1"/>
    </row>
    <row r="718" spans="1:29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  <c r="KE718" s="1"/>
      <c r="KF718" s="1"/>
      <c r="KG718" s="1"/>
      <c r="KH718" s="1"/>
    </row>
    <row r="719" spans="1:29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  <c r="KE719" s="1"/>
      <c r="KF719" s="1"/>
      <c r="KG719" s="1"/>
      <c r="KH719" s="1"/>
    </row>
    <row r="720" spans="1:29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  <c r="KE720" s="1"/>
      <c r="KF720" s="1"/>
      <c r="KG720" s="1"/>
      <c r="KH720" s="1"/>
    </row>
    <row r="721" spans="1:29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  <c r="KE721" s="1"/>
      <c r="KF721" s="1"/>
      <c r="KG721" s="1"/>
      <c r="KH721" s="1"/>
    </row>
    <row r="722" spans="1:29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  <c r="KE722" s="1"/>
      <c r="KF722" s="1"/>
      <c r="KG722" s="1"/>
      <c r="KH722" s="1"/>
    </row>
    <row r="723" spans="1:29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  <c r="KE723" s="1"/>
      <c r="KF723" s="1"/>
      <c r="KG723" s="1"/>
      <c r="KH723" s="1"/>
    </row>
    <row r="724" spans="1:29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  <c r="KE724" s="1"/>
      <c r="KF724" s="1"/>
      <c r="KG724" s="1"/>
      <c r="KH724" s="1"/>
    </row>
    <row r="725" spans="1:29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  <c r="KE725" s="1"/>
      <c r="KF725" s="1"/>
      <c r="KG725" s="1"/>
      <c r="KH725" s="1"/>
    </row>
    <row r="726" spans="1:29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  <c r="KE726" s="1"/>
      <c r="KF726" s="1"/>
      <c r="KG726" s="1"/>
      <c r="KH726" s="1"/>
    </row>
    <row r="727" spans="1:29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  <c r="KE727" s="1"/>
      <c r="KF727" s="1"/>
      <c r="KG727" s="1"/>
      <c r="KH727" s="1"/>
    </row>
    <row r="728" spans="1:29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  <c r="KE728" s="1"/>
      <c r="KF728" s="1"/>
      <c r="KG728" s="1"/>
      <c r="KH728" s="1"/>
    </row>
    <row r="729" spans="1:29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  <c r="KE729" s="1"/>
      <c r="KF729" s="1"/>
      <c r="KG729" s="1"/>
      <c r="KH729" s="1"/>
    </row>
    <row r="730" spans="1:29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  <c r="KE730" s="1"/>
      <c r="KF730" s="1"/>
      <c r="KG730" s="1"/>
      <c r="KH730" s="1"/>
    </row>
    <row r="731" spans="1:29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  <c r="KE731" s="1"/>
      <c r="KF731" s="1"/>
      <c r="KG731" s="1"/>
      <c r="KH731" s="1"/>
    </row>
    <row r="732" spans="1:29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  <c r="KE732" s="1"/>
      <c r="KF732" s="1"/>
      <c r="KG732" s="1"/>
      <c r="KH732" s="1"/>
    </row>
    <row r="733" spans="1:29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  <c r="KE733" s="1"/>
      <c r="KF733" s="1"/>
      <c r="KG733" s="1"/>
      <c r="KH733" s="1"/>
    </row>
    <row r="734" spans="1:29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  <c r="KE734" s="1"/>
      <c r="KF734" s="1"/>
      <c r="KG734" s="1"/>
      <c r="KH734" s="1"/>
    </row>
    <row r="735" spans="1:29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  <c r="KE735" s="1"/>
      <c r="KF735" s="1"/>
      <c r="KG735" s="1"/>
      <c r="KH735" s="1"/>
    </row>
    <row r="736" spans="1:29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  <c r="KE736" s="1"/>
      <c r="KF736" s="1"/>
      <c r="KG736" s="1"/>
      <c r="KH736" s="1"/>
    </row>
    <row r="737" spans="1:29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  <c r="KE737" s="1"/>
      <c r="KF737" s="1"/>
      <c r="KG737" s="1"/>
      <c r="KH737" s="1"/>
    </row>
    <row r="738" spans="1:29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  <c r="KE738" s="1"/>
      <c r="KF738" s="1"/>
      <c r="KG738" s="1"/>
      <c r="KH738" s="1"/>
    </row>
    <row r="739" spans="1:29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  <c r="KE739" s="1"/>
      <c r="KF739" s="1"/>
      <c r="KG739" s="1"/>
      <c r="KH739" s="1"/>
    </row>
    <row r="740" spans="1:29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  <c r="KE740" s="1"/>
      <c r="KF740" s="1"/>
      <c r="KG740" s="1"/>
      <c r="KH740" s="1"/>
    </row>
    <row r="741" spans="1:29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  <c r="KE741" s="1"/>
      <c r="KF741" s="1"/>
      <c r="KG741" s="1"/>
      <c r="KH741" s="1"/>
    </row>
    <row r="742" spans="1:29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  <c r="KE742" s="1"/>
      <c r="KF742" s="1"/>
      <c r="KG742" s="1"/>
      <c r="KH742" s="1"/>
    </row>
    <row r="743" spans="1:29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  <c r="KE743" s="1"/>
      <c r="KF743" s="1"/>
      <c r="KG743" s="1"/>
      <c r="KH743" s="1"/>
    </row>
    <row r="744" spans="1:29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  <c r="KE744" s="1"/>
      <c r="KF744" s="1"/>
      <c r="KG744" s="1"/>
      <c r="KH744" s="1"/>
    </row>
    <row r="745" spans="1:29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  <c r="KE745" s="1"/>
      <c r="KF745" s="1"/>
      <c r="KG745" s="1"/>
      <c r="KH745" s="1"/>
    </row>
    <row r="746" spans="1:29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  <c r="KE746" s="1"/>
      <c r="KF746" s="1"/>
      <c r="KG746" s="1"/>
      <c r="KH746" s="1"/>
    </row>
    <row r="747" spans="1:29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  <c r="KE747" s="1"/>
      <c r="KF747" s="1"/>
      <c r="KG747" s="1"/>
      <c r="KH747" s="1"/>
    </row>
    <row r="748" spans="1:29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  <c r="KE748" s="1"/>
      <c r="KF748" s="1"/>
      <c r="KG748" s="1"/>
      <c r="KH748" s="1"/>
    </row>
    <row r="749" spans="1:29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  <c r="KE749" s="1"/>
      <c r="KF749" s="1"/>
      <c r="KG749" s="1"/>
      <c r="KH749" s="1"/>
    </row>
    <row r="750" spans="1:29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  <c r="KE750" s="1"/>
      <c r="KF750" s="1"/>
      <c r="KG750" s="1"/>
      <c r="KH750" s="1"/>
    </row>
    <row r="751" spans="1:29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  <c r="KE751" s="1"/>
      <c r="KF751" s="1"/>
      <c r="KG751" s="1"/>
      <c r="KH751" s="1"/>
    </row>
    <row r="752" spans="1:29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  <c r="KE752" s="1"/>
      <c r="KF752" s="1"/>
      <c r="KG752" s="1"/>
      <c r="KH752" s="1"/>
    </row>
    <row r="753" spans="1:29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  <c r="KE753" s="1"/>
      <c r="KF753" s="1"/>
      <c r="KG753" s="1"/>
      <c r="KH753" s="1"/>
    </row>
    <row r="754" spans="1:29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  <c r="KG754" s="1"/>
      <c r="KH754" s="1"/>
    </row>
    <row r="755" spans="1:29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  <c r="KG755" s="1"/>
      <c r="KH755" s="1"/>
    </row>
    <row r="756" spans="1:29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  <c r="KG756" s="1"/>
      <c r="KH756" s="1"/>
    </row>
    <row r="757" spans="1:29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  <c r="KG757" s="1"/>
      <c r="KH757" s="1"/>
    </row>
    <row r="758" spans="1:29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  <c r="KG758" s="1"/>
      <c r="KH758" s="1"/>
    </row>
    <row r="759" spans="1:29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  <c r="KG759" s="1"/>
      <c r="KH759" s="1"/>
    </row>
    <row r="760" spans="1:29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  <c r="KE760" s="1"/>
      <c r="KF760" s="1"/>
      <c r="KG760" s="1"/>
      <c r="KH760" s="1"/>
    </row>
    <row r="761" spans="1:29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  <c r="KG761" s="1"/>
      <c r="KH761" s="1"/>
    </row>
    <row r="762" spans="1:29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  <c r="KG762" s="1"/>
      <c r="KH762" s="1"/>
    </row>
    <row r="763" spans="1:29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  <c r="KG763" s="1"/>
      <c r="KH763" s="1"/>
    </row>
    <row r="764" spans="1:29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  <c r="KG764" s="1"/>
      <c r="KH764" s="1"/>
    </row>
    <row r="765" spans="1:29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  <c r="KG765" s="1"/>
      <c r="KH765" s="1"/>
    </row>
    <row r="766" spans="1:29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  <c r="KG766" s="1"/>
      <c r="KH766" s="1"/>
    </row>
    <row r="767" spans="1:29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  <c r="KG767" s="1"/>
      <c r="KH767" s="1"/>
    </row>
    <row r="768" spans="1:29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  <c r="KG768" s="1"/>
      <c r="KH768" s="1"/>
    </row>
    <row r="769" spans="1:29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  <c r="KG769" s="1"/>
      <c r="KH769" s="1"/>
    </row>
    <row r="770" spans="1:29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  <c r="KG770" s="1"/>
      <c r="KH770" s="1"/>
    </row>
    <row r="771" spans="1:29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  <c r="KG771" s="1"/>
      <c r="KH771" s="1"/>
    </row>
    <row r="772" spans="1:29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  <c r="KG772" s="1"/>
      <c r="KH772" s="1"/>
    </row>
    <row r="773" spans="1:29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  <c r="KG773" s="1"/>
      <c r="KH773" s="1"/>
    </row>
    <row r="774" spans="1:29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  <c r="KG774" s="1"/>
      <c r="KH774" s="1"/>
    </row>
    <row r="775" spans="1:29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  <c r="KG775" s="1"/>
      <c r="KH775" s="1"/>
    </row>
    <row r="776" spans="1:29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  <c r="KG776" s="1"/>
      <c r="KH776" s="1"/>
    </row>
    <row r="777" spans="1:29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1"/>
      <c r="KH777" s="1"/>
    </row>
    <row r="778" spans="1:29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1"/>
      <c r="KH778" s="1"/>
    </row>
    <row r="779" spans="1:29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  <c r="KG779" s="1"/>
      <c r="KH779" s="1"/>
    </row>
    <row r="780" spans="1:29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1"/>
      <c r="KH780" s="1"/>
    </row>
    <row r="781" spans="1:29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  <c r="KG781" s="1"/>
      <c r="KH781" s="1"/>
    </row>
    <row r="782" spans="1:29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  <c r="KG782" s="1"/>
      <c r="KH782" s="1"/>
    </row>
    <row r="783" spans="1:29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1"/>
      <c r="KH783" s="1"/>
    </row>
    <row r="784" spans="1:29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  <c r="KG784" s="1"/>
      <c r="KH784" s="1"/>
    </row>
    <row r="785" spans="1:29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  <c r="KG785" s="1"/>
      <c r="KH785" s="1"/>
    </row>
    <row r="786" spans="1:29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  <c r="KG786" s="1"/>
      <c r="KH786" s="1"/>
    </row>
    <row r="787" spans="1:29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  <c r="KG787" s="1"/>
      <c r="KH787" s="1"/>
    </row>
    <row r="788" spans="1:29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1"/>
      <c r="KH788" s="1"/>
    </row>
    <row r="789" spans="1:29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  <c r="KG789" s="1"/>
      <c r="KH789" s="1"/>
    </row>
    <row r="790" spans="1:29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  <c r="KG790" s="1"/>
      <c r="KH790" s="1"/>
    </row>
    <row r="791" spans="1:29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  <c r="KG791" s="1"/>
      <c r="KH791" s="1"/>
    </row>
    <row r="792" spans="1:29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  <c r="KG792" s="1"/>
      <c r="KH792" s="1"/>
    </row>
    <row r="793" spans="1:29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  <c r="KG793" s="1"/>
      <c r="KH793" s="1"/>
    </row>
    <row r="794" spans="1:2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  <c r="KG794" s="1"/>
      <c r="KH794" s="1"/>
    </row>
    <row r="795" spans="1:29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  <c r="KG795" s="1"/>
      <c r="KH795" s="1"/>
    </row>
    <row r="796" spans="1:29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  <c r="KG796" s="1"/>
      <c r="KH796" s="1"/>
    </row>
    <row r="797" spans="1:29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  <c r="KG797" s="1"/>
      <c r="KH797" s="1"/>
    </row>
    <row r="798" spans="1:29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  <c r="KE798" s="1"/>
      <c r="KF798" s="1"/>
      <c r="KG798" s="1"/>
      <c r="KH798" s="1"/>
    </row>
    <row r="799" spans="1:29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  <c r="KE799" s="1"/>
      <c r="KF799" s="1"/>
      <c r="KG799" s="1"/>
      <c r="KH799" s="1"/>
    </row>
    <row r="800" spans="1:29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  <c r="KE800" s="1"/>
      <c r="KF800" s="1"/>
      <c r="KG800" s="1"/>
      <c r="KH800" s="1"/>
    </row>
    <row r="801" spans="1:29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  <c r="KE801" s="1"/>
      <c r="KF801" s="1"/>
      <c r="KG801" s="1"/>
      <c r="KH801" s="1"/>
    </row>
    <row r="802" spans="1:29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  <c r="KE802" s="1"/>
      <c r="KF802" s="1"/>
      <c r="KG802" s="1"/>
      <c r="KH802" s="1"/>
    </row>
    <row r="803" spans="1:29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  <c r="KE803" s="1"/>
      <c r="KF803" s="1"/>
      <c r="KG803" s="1"/>
      <c r="KH803" s="1"/>
    </row>
    <row r="804" spans="1:29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  <c r="KE804" s="1"/>
      <c r="KF804" s="1"/>
      <c r="KG804" s="1"/>
      <c r="KH804" s="1"/>
    </row>
    <row r="805" spans="1:29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  <c r="KE805" s="1"/>
      <c r="KF805" s="1"/>
      <c r="KG805" s="1"/>
      <c r="KH805" s="1"/>
    </row>
    <row r="806" spans="1:29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  <c r="KE806" s="1"/>
      <c r="KF806" s="1"/>
      <c r="KG806" s="1"/>
      <c r="KH806" s="1"/>
    </row>
    <row r="807" spans="1:29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  <c r="KE807" s="1"/>
      <c r="KF807" s="1"/>
      <c r="KG807" s="1"/>
      <c r="KH807" s="1"/>
    </row>
    <row r="808" spans="1:29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  <c r="KE808" s="1"/>
      <c r="KF808" s="1"/>
      <c r="KG808" s="1"/>
      <c r="KH808" s="1"/>
    </row>
    <row r="809" spans="1:29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  <c r="KE809" s="1"/>
      <c r="KF809" s="1"/>
      <c r="KG809" s="1"/>
      <c r="KH809" s="1"/>
    </row>
    <row r="810" spans="1:29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  <c r="KE810" s="1"/>
      <c r="KF810" s="1"/>
      <c r="KG810" s="1"/>
      <c r="KH810" s="1"/>
    </row>
    <row r="811" spans="1:29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  <c r="KE811" s="1"/>
      <c r="KF811" s="1"/>
      <c r="KG811" s="1"/>
      <c r="KH811" s="1"/>
    </row>
    <row r="812" spans="1:29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  <c r="KE812" s="1"/>
      <c r="KF812" s="1"/>
      <c r="KG812" s="1"/>
      <c r="KH812" s="1"/>
    </row>
    <row r="813" spans="1:29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  <c r="KE813" s="1"/>
      <c r="KF813" s="1"/>
      <c r="KG813" s="1"/>
      <c r="KH813" s="1"/>
    </row>
    <row r="814" spans="1:29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  <c r="KE814" s="1"/>
      <c r="KF814" s="1"/>
      <c r="KG814" s="1"/>
      <c r="KH814" s="1"/>
    </row>
    <row r="815" spans="1:29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  <c r="KG815" s="1"/>
      <c r="KH815" s="1"/>
    </row>
    <row r="816" spans="1:29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  <c r="KG816" s="1"/>
      <c r="KH816" s="1"/>
    </row>
    <row r="817" spans="1:29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  <c r="KE817" s="1"/>
      <c r="KF817" s="1"/>
      <c r="KG817" s="1"/>
      <c r="KH817" s="1"/>
    </row>
    <row r="818" spans="1:29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  <c r="KE818" s="1"/>
      <c r="KF818" s="1"/>
      <c r="KG818" s="1"/>
      <c r="KH818" s="1"/>
    </row>
    <row r="819" spans="1:29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  <c r="KE819" s="1"/>
      <c r="KF819" s="1"/>
      <c r="KG819" s="1"/>
      <c r="KH819" s="1"/>
    </row>
    <row r="820" spans="1:29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  <c r="KE820" s="1"/>
      <c r="KF820" s="1"/>
      <c r="KG820" s="1"/>
      <c r="KH820" s="1"/>
    </row>
    <row r="821" spans="1:29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  <c r="KE821" s="1"/>
      <c r="KF821" s="1"/>
      <c r="KG821" s="1"/>
      <c r="KH821" s="1"/>
    </row>
    <row r="822" spans="1:29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  <c r="KE822" s="1"/>
      <c r="KF822" s="1"/>
      <c r="KG822" s="1"/>
      <c r="KH822" s="1"/>
    </row>
    <row r="823" spans="1:29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  <c r="KE823" s="1"/>
      <c r="KF823" s="1"/>
      <c r="KG823" s="1"/>
      <c r="KH823" s="1"/>
    </row>
    <row r="824" spans="1:29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  <c r="KE824" s="1"/>
      <c r="KF824" s="1"/>
      <c r="KG824" s="1"/>
      <c r="KH824" s="1"/>
    </row>
    <row r="825" spans="1:29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  <c r="KE825" s="1"/>
      <c r="KF825" s="1"/>
      <c r="KG825" s="1"/>
      <c r="KH825" s="1"/>
    </row>
    <row r="826" spans="1:29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  <c r="KE826" s="1"/>
      <c r="KF826" s="1"/>
      <c r="KG826" s="1"/>
      <c r="KH826" s="1"/>
    </row>
    <row r="827" spans="1:29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  <c r="KE827" s="1"/>
      <c r="KF827" s="1"/>
      <c r="KG827" s="1"/>
      <c r="KH827" s="1"/>
    </row>
    <row r="828" spans="1:29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  <c r="KE828" s="1"/>
      <c r="KF828" s="1"/>
      <c r="KG828" s="1"/>
      <c r="KH828" s="1"/>
    </row>
    <row r="829" spans="1:29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  <c r="KE829" s="1"/>
      <c r="KF829" s="1"/>
      <c r="KG829" s="1"/>
      <c r="KH829" s="1"/>
    </row>
    <row r="830" spans="1:29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  <c r="KE830" s="1"/>
      <c r="KF830" s="1"/>
      <c r="KG830" s="1"/>
      <c r="KH830" s="1"/>
    </row>
    <row r="831" spans="1:29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  <c r="KE831" s="1"/>
      <c r="KF831" s="1"/>
      <c r="KG831" s="1"/>
      <c r="KH831" s="1"/>
    </row>
    <row r="832" spans="1:29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  <c r="KE832" s="1"/>
      <c r="KF832" s="1"/>
      <c r="KG832" s="1"/>
      <c r="KH832" s="1"/>
    </row>
    <row r="833" spans="1:29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  <c r="KE833" s="1"/>
      <c r="KF833" s="1"/>
      <c r="KG833" s="1"/>
      <c r="KH833" s="1"/>
    </row>
    <row r="834" spans="1:29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  <c r="KE834" s="1"/>
      <c r="KF834" s="1"/>
      <c r="KG834" s="1"/>
      <c r="KH834" s="1"/>
    </row>
    <row r="835" spans="1:29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  <c r="KE835" s="1"/>
      <c r="KF835" s="1"/>
      <c r="KG835" s="1"/>
      <c r="KH835" s="1"/>
    </row>
    <row r="836" spans="1:29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  <c r="KE836" s="1"/>
      <c r="KF836" s="1"/>
      <c r="KG836" s="1"/>
      <c r="KH836" s="1"/>
    </row>
    <row r="837" spans="1:29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  <c r="KE837" s="1"/>
      <c r="KF837" s="1"/>
      <c r="KG837" s="1"/>
      <c r="KH837" s="1"/>
    </row>
    <row r="838" spans="1:29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  <c r="KE838" s="1"/>
      <c r="KF838" s="1"/>
      <c r="KG838" s="1"/>
      <c r="KH838" s="1"/>
    </row>
    <row r="839" spans="1:29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  <c r="KE839" s="1"/>
      <c r="KF839" s="1"/>
      <c r="KG839" s="1"/>
      <c r="KH839" s="1"/>
    </row>
    <row r="840" spans="1:29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  <c r="KE840" s="1"/>
      <c r="KF840" s="1"/>
      <c r="KG840" s="1"/>
      <c r="KH840" s="1"/>
    </row>
    <row r="841" spans="1:29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  <c r="KE841" s="1"/>
      <c r="KF841" s="1"/>
      <c r="KG841" s="1"/>
      <c r="KH841" s="1"/>
    </row>
    <row r="842" spans="1:29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  <c r="KE842" s="1"/>
      <c r="KF842" s="1"/>
      <c r="KG842" s="1"/>
      <c r="KH842" s="1"/>
    </row>
    <row r="843" spans="1:29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  <c r="KE843" s="1"/>
      <c r="KF843" s="1"/>
      <c r="KG843" s="1"/>
      <c r="KH843" s="1"/>
    </row>
    <row r="844" spans="1:29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  <c r="KE844" s="1"/>
      <c r="KF844" s="1"/>
      <c r="KG844" s="1"/>
      <c r="KH844" s="1"/>
    </row>
    <row r="845" spans="1:29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  <c r="KE845" s="1"/>
      <c r="KF845" s="1"/>
      <c r="KG845" s="1"/>
      <c r="KH845" s="1"/>
    </row>
    <row r="846" spans="1:29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  <c r="KE846" s="1"/>
      <c r="KF846" s="1"/>
      <c r="KG846" s="1"/>
      <c r="KH846" s="1"/>
    </row>
    <row r="847" spans="1:29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  <c r="KE847" s="1"/>
      <c r="KF847" s="1"/>
      <c r="KG847" s="1"/>
      <c r="KH847" s="1"/>
    </row>
    <row r="848" spans="1:29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  <c r="KE848" s="1"/>
      <c r="KF848" s="1"/>
      <c r="KG848" s="1"/>
      <c r="KH848" s="1"/>
    </row>
    <row r="849" spans="1:29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  <c r="KE849" s="1"/>
      <c r="KF849" s="1"/>
      <c r="KG849" s="1"/>
      <c r="KH849" s="1"/>
    </row>
    <row r="850" spans="1:29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  <c r="KE850" s="1"/>
      <c r="KF850" s="1"/>
      <c r="KG850" s="1"/>
      <c r="KH850" s="1"/>
    </row>
    <row r="851" spans="1:29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  <c r="KE851" s="1"/>
      <c r="KF851" s="1"/>
      <c r="KG851" s="1"/>
      <c r="KH851" s="1"/>
    </row>
    <row r="852" spans="1:29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  <c r="KE852" s="1"/>
      <c r="KF852" s="1"/>
      <c r="KG852" s="1"/>
      <c r="KH852" s="1"/>
    </row>
    <row r="853" spans="1:29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  <c r="KE853" s="1"/>
      <c r="KF853" s="1"/>
      <c r="KG853" s="1"/>
      <c r="KH853" s="1"/>
    </row>
    <row r="854" spans="1:29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  <c r="KE854" s="1"/>
      <c r="KF854" s="1"/>
      <c r="KG854" s="1"/>
      <c r="KH854" s="1"/>
    </row>
    <row r="855" spans="1:29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  <c r="KE855" s="1"/>
      <c r="KF855" s="1"/>
      <c r="KG855" s="1"/>
      <c r="KH855" s="1"/>
    </row>
    <row r="856" spans="1:29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  <c r="KE856" s="1"/>
      <c r="KF856" s="1"/>
      <c r="KG856" s="1"/>
      <c r="KH856" s="1"/>
    </row>
    <row r="857" spans="1:29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  <c r="KE857" s="1"/>
      <c r="KF857" s="1"/>
      <c r="KG857" s="1"/>
      <c r="KH857" s="1"/>
    </row>
    <row r="858" spans="1:29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  <c r="KE858" s="1"/>
      <c r="KF858" s="1"/>
      <c r="KG858" s="1"/>
      <c r="KH858" s="1"/>
    </row>
    <row r="859" spans="1:29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  <c r="KE859" s="1"/>
      <c r="KF859" s="1"/>
      <c r="KG859" s="1"/>
      <c r="KH859" s="1"/>
    </row>
    <row r="860" spans="1:29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  <c r="KE860" s="1"/>
      <c r="KF860" s="1"/>
      <c r="KG860" s="1"/>
      <c r="KH860" s="1"/>
    </row>
    <row r="861" spans="1:29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  <c r="KE861" s="1"/>
      <c r="KF861" s="1"/>
      <c r="KG861" s="1"/>
      <c r="KH861" s="1"/>
    </row>
    <row r="862" spans="1:29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  <c r="KE862" s="1"/>
      <c r="KF862" s="1"/>
      <c r="KG862" s="1"/>
      <c r="KH862" s="1"/>
    </row>
    <row r="863" spans="1:29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  <c r="KE863" s="1"/>
      <c r="KF863" s="1"/>
      <c r="KG863" s="1"/>
      <c r="KH863" s="1"/>
    </row>
    <row r="864" spans="1:29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  <c r="KE864" s="1"/>
      <c r="KF864" s="1"/>
      <c r="KG864" s="1"/>
      <c r="KH864" s="1"/>
    </row>
    <row r="865" spans="1:29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  <c r="KE865" s="1"/>
      <c r="KF865" s="1"/>
      <c r="KG865" s="1"/>
      <c r="KH865" s="1"/>
    </row>
    <row r="866" spans="1:29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  <c r="KE866" s="1"/>
      <c r="KF866" s="1"/>
      <c r="KG866" s="1"/>
      <c r="KH866" s="1"/>
    </row>
    <row r="867" spans="1:29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  <c r="KE867" s="1"/>
      <c r="KF867" s="1"/>
      <c r="KG867" s="1"/>
      <c r="KH867" s="1"/>
    </row>
    <row r="868" spans="1:29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  <c r="KE868" s="1"/>
      <c r="KF868" s="1"/>
      <c r="KG868" s="1"/>
      <c r="KH868" s="1"/>
    </row>
    <row r="869" spans="1:29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  <c r="KE869" s="1"/>
      <c r="KF869" s="1"/>
      <c r="KG869" s="1"/>
      <c r="KH869" s="1"/>
    </row>
    <row r="870" spans="1:29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  <c r="KE870" s="1"/>
      <c r="KF870" s="1"/>
      <c r="KG870" s="1"/>
      <c r="KH870" s="1"/>
    </row>
    <row r="871" spans="1:29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  <c r="KE871" s="1"/>
      <c r="KF871" s="1"/>
      <c r="KG871" s="1"/>
      <c r="KH871" s="1"/>
    </row>
    <row r="872" spans="1:29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  <c r="KE872" s="1"/>
      <c r="KF872" s="1"/>
      <c r="KG872" s="1"/>
      <c r="KH872" s="1"/>
    </row>
    <row r="873" spans="1:29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  <c r="KE873" s="1"/>
      <c r="KF873" s="1"/>
      <c r="KG873" s="1"/>
      <c r="KH873" s="1"/>
    </row>
    <row r="874" spans="1:29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  <c r="KE874" s="1"/>
      <c r="KF874" s="1"/>
      <c r="KG874" s="1"/>
      <c r="KH874" s="1"/>
    </row>
    <row r="875" spans="1:29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  <c r="KE875" s="1"/>
      <c r="KF875" s="1"/>
      <c r="KG875" s="1"/>
      <c r="KH875" s="1"/>
    </row>
    <row r="876" spans="1:29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  <c r="KE876" s="1"/>
      <c r="KF876" s="1"/>
      <c r="KG876" s="1"/>
      <c r="KH876" s="1"/>
    </row>
    <row r="877" spans="1:29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  <c r="KE877" s="1"/>
      <c r="KF877" s="1"/>
      <c r="KG877" s="1"/>
      <c r="KH877" s="1"/>
    </row>
    <row r="878" spans="1:29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  <c r="KE878" s="1"/>
      <c r="KF878" s="1"/>
      <c r="KG878" s="1"/>
      <c r="KH878" s="1"/>
    </row>
    <row r="879" spans="1:29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  <c r="KE879" s="1"/>
      <c r="KF879" s="1"/>
      <c r="KG879" s="1"/>
      <c r="KH879" s="1"/>
    </row>
    <row r="880" spans="1:29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  <c r="KE880" s="1"/>
      <c r="KF880" s="1"/>
      <c r="KG880" s="1"/>
      <c r="KH880" s="1"/>
    </row>
    <row r="881" spans="1:29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  <c r="KE881" s="1"/>
      <c r="KF881" s="1"/>
      <c r="KG881" s="1"/>
      <c r="KH881" s="1"/>
    </row>
    <row r="882" spans="1:29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  <c r="KE882" s="1"/>
      <c r="KF882" s="1"/>
      <c r="KG882" s="1"/>
      <c r="KH882" s="1"/>
    </row>
    <row r="883" spans="1:29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  <c r="KE883" s="1"/>
      <c r="KF883" s="1"/>
      <c r="KG883" s="1"/>
      <c r="KH883" s="1"/>
    </row>
    <row r="884" spans="1:29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  <c r="KE884" s="1"/>
      <c r="KF884" s="1"/>
      <c r="KG884" s="1"/>
      <c r="KH884" s="1"/>
    </row>
    <row r="885" spans="1:29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  <c r="KE885" s="1"/>
      <c r="KF885" s="1"/>
      <c r="KG885" s="1"/>
      <c r="KH885" s="1"/>
    </row>
    <row r="886" spans="1:29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  <c r="KE886" s="1"/>
      <c r="KF886" s="1"/>
      <c r="KG886" s="1"/>
      <c r="KH886" s="1"/>
    </row>
    <row r="887" spans="1:29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  <c r="KE887" s="1"/>
      <c r="KF887" s="1"/>
      <c r="KG887" s="1"/>
      <c r="KH887" s="1"/>
    </row>
    <row r="888" spans="1:29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  <c r="KE888" s="1"/>
      <c r="KF888" s="1"/>
      <c r="KG888" s="1"/>
      <c r="KH888" s="1"/>
    </row>
    <row r="889" spans="1:29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  <c r="KE889" s="1"/>
      <c r="KF889" s="1"/>
      <c r="KG889" s="1"/>
      <c r="KH889" s="1"/>
    </row>
    <row r="890" spans="1:29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  <c r="KE890" s="1"/>
      <c r="KF890" s="1"/>
      <c r="KG890" s="1"/>
      <c r="KH890" s="1"/>
    </row>
    <row r="891" spans="1:29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  <c r="KE891" s="1"/>
      <c r="KF891" s="1"/>
      <c r="KG891" s="1"/>
      <c r="KH891" s="1"/>
    </row>
    <row r="892" spans="1:29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  <c r="KE892" s="1"/>
      <c r="KF892" s="1"/>
      <c r="KG892" s="1"/>
      <c r="KH892" s="1"/>
    </row>
    <row r="893" spans="1:29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  <c r="KE893" s="1"/>
      <c r="KF893" s="1"/>
      <c r="KG893" s="1"/>
      <c r="KH893" s="1"/>
    </row>
    <row r="894" spans="1:2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  <c r="KE894" s="1"/>
      <c r="KF894" s="1"/>
      <c r="KG894" s="1"/>
      <c r="KH894" s="1"/>
    </row>
    <row r="895" spans="1:29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  <c r="KE895" s="1"/>
      <c r="KF895" s="1"/>
      <c r="KG895" s="1"/>
      <c r="KH895" s="1"/>
    </row>
    <row r="896" spans="1:29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  <c r="KE896" s="1"/>
      <c r="KF896" s="1"/>
      <c r="KG896" s="1"/>
      <c r="KH896" s="1"/>
    </row>
    <row r="897" spans="1:29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  <c r="KE897" s="1"/>
      <c r="KF897" s="1"/>
      <c r="KG897" s="1"/>
      <c r="KH897" s="1"/>
    </row>
    <row r="898" spans="1:29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  <c r="KE898" s="1"/>
      <c r="KF898" s="1"/>
      <c r="KG898" s="1"/>
      <c r="KH898" s="1"/>
    </row>
    <row r="899" spans="1:29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  <c r="KE899" s="1"/>
      <c r="KF899" s="1"/>
      <c r="KG899" s="1"/>
      <c r="KH899" s="1"/>
    </row>
    <row r="900" spans="1:29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  <c r="KE900" s="1"/>
      <c r="KF900" s="1"/>
      <c r="KG900" s="1"/>
      <c r="KH900" s="1"/>
    </row>
    <row r="901" spans="1:29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  <c r="KE901" s="1"/>
      <c r="KF901" s="1"/>
      <c r="KG901" s="1"/>
      <c r="KH901" s="1"/>
    </row>
    <row r="902" spans="1:29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  <c r="KE902" s="1"/>
      <c r="KF902" s="1"/>
      <c r="KG902" s="1"/>
      <c r="KH902" s="1"/>
    </row>
    <row r="903" spans="1:29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  <c r="KE903" s="1"/>
      <c r="KF903" s="1"/>
      <c r="KG903" s="1"/>
      <c r="KH903" s="1"/>
    </row>
    <row r="904" spans="1:29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  <c r="KE904" s="1"/>
      <c r="KF904" s="1"/>
      <c r="KG904" s="1"/>
      <c r="KH904" s="1"/>
    </row>
    <row r="905" spans="1:29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  <c r="KE905" s="1"/>
      <c r="KF905" s="1"/>
      <c r="KG905" s="1"/>
      <c r="KH905" s="1"/>
    </row>
    <row r="906" spans="1:29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  <c r="KE906" s="1"/>
      <c r="KF906" s="1"/>
      <c r="KG906" s="1"/>
      <c r="KH906" s="1"/>
    </row>
    <row r="907" spans="1:29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  <c r="KB907" s="1"/>
      <c r="KC907" s="1"/>
      <c r="KD907" s="1"/>
      <c r="KE907" s="1"/>
      <c r="KF907" s="1"/>
      <c r="KG907" s="1"/>
      <c r="KH907" s="1"/>
    </row>
    <row r="908" spans="1:29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  <c r="KB908" s="1"/>
      <c r="KC908" s="1"/>
      <c r="KD908" s="1"/>
      <c r="KE908" s="1"/>
      <c r="KF908" s="1"/>
      <c r="KG908" s="1"/>
      <c r="KH908" s="1"/>
    </row>
    <row r="909" spans="1:29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  <c r="KB909" s="1"/>
      <c r="KC909" s="1"/>
      <c r="KD909" s="1"/>
      <c r="KE909" s="1"/>
      <c r="KF909" s="1"/>
      <c r="KG909" s="1"/>
      <c r="KH909" s="1"/>
    </row>
    <row r="910" spans="1:29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  <c r="KB910" s="1"/>
      <c r="KC910" s="1"/>
      <c r="KD910" s="1"/>
      <c r="KE910" s="1"/>
      <c r="KF910" s="1"/>
      <c r="KG910" s="1"/>
      <c r="KH910" s="1"/>
    </row>
    <row r="911" spans="1:29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  <c r="KB911" s="1"/>
      <c r="KC911" s="1"/>
      <c r="KD911" s="1"/>
      <c r="KE911" s="1"/>
      <c r="KF911" s="1"/>
      <c r="KG911" s="1"/>
      <c r="KH911" s="1"/>
    </row>
    <row r="912" spans="1:29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  <c r="KB912" s="1"/>
      <c r="KC912" s="1"/>
      <c r="KD912" s="1"/>
      <c r="KE912" s="1"/>
      <c r="KF912" s="1"/>
      <c r="KG912" s="1"/>
      <c r="KH912" s="1"/>
    </row>
    <row r="913" spans="1:29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  <c r="KB913" s="1"/>
      <c r="KC913" s="1"/>
      <c r="KD913" s="1"/>
      <c r="KE913" s="1"/>
      <c r="KF913" s="1"/>
      <c r="KG913" s="1"/>
      <c r="KH913" s="1"/>
    </row>
    <row r="914" spans="1:29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  <c r="KB914" s="1"/>
      <c r="KC914" s="1"/>
      <c r="KD914" s="1"/>
      <c r="KE914" s="1"/>
      <c r="KF914" s="1"/>
      <c r="KG914" s="1"/>
      <c r="KH914" s="1"/>
    </row>
    <row r="915" spans="1:29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  <c r="KB915" s="1"/>
      <c r="KC915" s="1"/>
      <c r="KD915" s="1"/>
      <c r="KE915" s="1"/>
      <c r="KF915" s="1"/>
      <c r="KG915" s="1"/>
      <c r="KH915" s="1"/>
    </row>
    <row r="916" spans="1:29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  <c r="KB916" s="1"/>
      <c r="KC916" s="1"/>
      <c r="KD916" s="1"/>
      <c r="KE916" s="1"/>
      <c r="KF916" s="1"/>
      <c r="KG916" s="1"/>
      <c r="KH916" s="1"/>
    </row>
    <row r="917" spans="1:29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  <c r="KB917" s="1"/>
      <c r="KC917" s="1"/>
      <c r="KD917" s="1"/>
      <c r="KE917" s="1"/>
      <c r="KF917" s="1"/>
      <c r="KG917" s="1"/>
      <c r="KH917" s="1"/>
    </row>
    <row r="918" spans="1:29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  <c r="KB918" s="1"/>
      <c r="KC918" s="1"/>
      <c r="KD918" s="1"/>
      <c r="KE918" s="1"/>
      <c r="KF918" s="1"/>
      <c r="KG918" s="1"/>
      <c r="KH918" s="1"/>
    </row>
    <row r="919" spans="1:29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  <c r="KB919" s="1"/>
      <c r="KC919" s="1"/>
      <c r="KD919" s="1"/>
      <c r="KE919" s="1"/>
      <c r="KF919" s="1"/>
      <c r="KG919" s="1"/>
      <c r="KH919" s="1"/>
    </row>
    <row r="920" spans="1:29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  <c r="KB920" s="1"/>
      <c r="KC920" s="1"/>
      <c r="KD920" s="1"/>
      <c r="KE920" s="1"/>
      <c r="KF920" s="1"/>
      <c r="KG920" s="1"/>
      <c r="KH920" s="1"/>
    </row>
    <row r="921" spans="1:29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  <c r="KB921" s="1"/>
      <c r="KC921" s="1"/>
      <c r="KD921" s="1"/>
      <c r="KE921" s="1"/>
      <c r="KF921" s="1"/>
      <c r="KG921" s="1"/>
      <c r="KH921" s="1"/>
    </row>
    <row r="922" spans="1:29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  <c r="KB922" s="1"/>
      <c r="KC922" s="1"/>
      <c r="KD922" s="1"/>
      <c r="KE922" s="1"/>
      <c r="KF922" s="1"/>
      <c r="KG922" s="1"/>
      <c r="KH922" s="1"/>
    </row>
    <row r="923" spans="1:29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  <c r="KB923" s="1"/>
      <c r="KC923" s="1"/>
      <c r="KD923" s="1"/>
      <c r="KE923" s="1"/>
      <c r="KF923" s="1"/>
      <c r="KG923" s="1"/>
      <c r="KH923" s="1"/>
    </row>
    <row r="924" spans="1:29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  <c r="KB924" s="1"/>
      <c r="KC924" s="1"/>
      <c r="KD924" s="1"/>
      <c r="KE924" s="1"/>
      <c r="KF924" s="1"/>
      <c r="KG924" s="1"/>
      <c r="KH924" s="1"/>
    </row>
    <row r="925" spans="1:29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  <c r="KB925" s="1"/>
      <c r="KC925" s="1"/>
      <c r="KD925" s="1"/>
      <c r="KE925" s="1"/>
      <c r="KF925" s="1"/>
      <c r="KG925" s="1"/>
      <c r="KH925" s="1"/>
    </row>
    <row r="926" spans="1:29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  <c r="KB926" s="1"/>
      <c r="KC926" s="1"/>
      <c r="KD926" s="1"/>
      <c r="KE926" s="1"/>
      <c r="KF926" s="1"/>
      <c r="KG926" s="1"/>
      <c r="KH926" s="1"/>
    </row>
    <row r="927" spans="1:29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  <c r="KB927" s="1"/>
      <c r="KC927" s="1"/>
      <c r="KD927" s="1"/>
      <c r="KE927" s="1"/>
      <c r="KF927" s="1"/>
      <c r="KG927" s="1"/>
      <c r="KH927" s="1"/>
    </row>
    <row r="928" spans="1:29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  <c r="KB928" s="1"/>
      <c r="KC928" s="1"/>
      <c r="KD928" s="1"/>
      <c r="KE928" s="1"/>
      <c r="KF928" s="1"/>
      <c r="KG928" s="1"/>
      <c r="KH928" s="1"/>
    </row>
    <row r="929" spans="1:29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  <c r="KB929" s="1"/>
      <c r="KC929" s="1"/>
      <c r="KD929" s="1"/>
      <c r="KE929" s="1"/>
      <c r="KF929" s="1"/>
      <c r="KG929" s="1"/>
      <c r="KH929" s="1"/>
    </row>
    <row r="930" spans="1:29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  <c r="KB930" s="1"/>
      <c r="KC930" s="1"/>
      <c r="KD930" s="1"/>
      <c r="KE930" s="1"/>
      <c r="KF930" s="1"/>
      <c r="KG930" s="1"/>
      <c r="KH930" s="1"/>
    </row>
    <row r="931" spans="1:29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  <c r="KB931" s="1"/>
      <c r="KC931" s="1"/>
      <c r="KD931" s="1"/>
      <c r="KE931" s="1"/>
      <c r="KF931" s="1"/>
      <c r="KG931" s="1"/>
      <c r="KH931" s="1"/>
    </row>
    <row r="932" spans="1:29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  <c r="KB932" s="1"/>
      <c r="KC932" s="1"/>
      <c r="KD932" s="1"/>
      <c r="KE932" s="1"/>
      <c r="KF932" s="1"/>
      <c r="KG932" s="1"/>
      <c r="KH932" s="1"/>
    </row>
    <row r="933" spans="1:29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  <c r="KB933" s="1"/>
      <c r="KC933" s="1"/>
      <c r="KD933" s="1"/>
      <c r="KE933" s="1"/>
      <c r="KF933" s="1"/>
      <c r="KG933" s="1"/>
      <c r="KH933" s="1"/>
    </row>
    <row r="934" spans="1:29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  <c r="KB934" s="1"/>
      <c r="KC934" s="1"/>
      <c r="KD934" s="1"/>
      <c r="KE934" s="1"/>
      <c r="KF934" s="1"/>
      <c r="KG934" s="1"/>
      <c r="KH934" s="1"/>
    </row>
    <row r="935" spans="1:29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  <c r="KB935" s="1"/>
      <c r="KC935" s="1"/>
      <c r="KD935" s="1"/>
      <c r="KE935" s="1"/>
      <c r="KF935" s="1"/>
      <c r="KG935" s="1"/>
      <c r="KH935" s="1"/>
    </row>
    <row r="936" spans="1:29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  <c r="KB936" s="1"/>
      <c r="KC936" s="1"/>
      <c r="KD936" s="1"/>
      <c r="KE936" s="1"/>
      <c r="KF936" s="1"/>
      <c r="KG936" s="1"/>
      <c r="KH936" s="1"/>
    </row>
    <row r="937" spans="1:29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  <c r="KB937" s="1"/>
      <c r="KC937" s="1"/>
      <c r="KD937" s="1"/>
      <c r="KE937" s="1"/>
      <c r="KF937" s="1"/>
      <c r="KG937" s="1"/>
      <c r="KH937" s="1"/>
    </row>
    <row r="938" spans="1:29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  <c r="KB938" s="1"/>
      <c r="KC938" s="1"/>
      <c r="KD938" s="1"/>
      <c r="KE938" s="1"/>
      <c r="KF938" s="1"/>
      <c r="KG938" s="1"/>
      <c r="KH938" s="1"/>
    </row>
    <row r="939" spans="1:29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  <c r="KB939" s="1"/>
      <c r="KC939" s="1"/>
      <c r="KD939" s="1"/>
      <c r="KE939" s="1"/>
      <c r="KF939" s="1"/>
      <c r="KG939" s="1"/>
      <c r="KH939" s="1"/>
    </row>
    <row r="940" spans="1:29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  <c r="KB940" s="1"/>
      <c r="KC940" s="1"/>
      <c r="KD940" s="1"/>
      <c r="KE940" s="1"/>
      <c r="KF940" s="1"/>
      <c r="KG940" s="1"/>
      <c r="KH940" s="1"/>
    </row>
    <row r="941" spans="1:29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  <c r="KB941" s="1"/>
      <c r="KC941" s="1"/>
      <c r="KD941" s="1"/>
      <c r="KE941" s="1"/>
      <c r="KF941" s="1"/>
      <c r="KG941" s="1"/>
      <c r="KH941" s="1"/>
    </row>
    <row r="942" spans="1:29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  <c r="KB942" s="1"/>
      <c r="KC942" s="1"/>
      <c r="KD942" s="1"/>
      <c r="KE942" s="1"/>
      <c r="KF942" s="1"/>
      <c r="KG942" s="1"/>
      <c r="KH942" s="1"/>
    </row>
    <row r="943" spans="1:29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  <c r="KB943" s="1"/>
      <c r="KC943" s="1"/>
      <c r="KD943" s="1"/>
      <c r="KE943" s="1"/>
      <c r="KF943" s="1"/>
      <c r="KG943" s="1"/>
      <c r="KH943" s="1"/>
    </row>
    <row r="944" spans="1:29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  <c r="KB944" s="1"/>
      <c r="KC944" s="1"/>
      <c r="KD944" s="1"/>
      <c r="KE944" s="1"/>
      <c r="KF944" s="1"/>
      <c r="KG944" s="1"/>
      <c r="KH944" s="1"/>
    </row>
    <row r="945" spans="1:29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  <c r="KB945" s="1"/>
      <c r="KC945" s="1"/>
      <c r="KD945" s="1"/>
      <c r="KE945" s="1"/>
      <c r="KF945" s="1"/>
      <c r="KG945" s="1"/>
      <c r="KH945" s="1"/>
    </row>
    <row r="946" spans="1:29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  <c r="KB946" s="1"/>
      <c r="KC946" s="1"/>
      <c r="KD946" s="1"/>
      <c r="KE946" s="1"/>
      <c r="KF946" s="1"/>
      <c r="KG946" s="1"/>
      <c r="KH946" s="1"/>
    </row>
    <row r="947" spans="1:29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  <c r="KB947" s="1"/>
      <c r="KC947" s="1"/>
      <c r="KD947" s="1"/>
      <c r="KE947" s="1"/>
      <c r="KF947" s="1"/>
      <c r="KG947" s="1"/>
      <c r="KH947" s="1"/>
    </row>
    <row r="948" spans="1:29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  <c r="KB948" s="1"/>
      <c r="KC948" s="1"/>
      <c r="KD948" s="1"/>
      <c r="KE948" s="1"/>
      <c r="KF948" s="1"/>
      <c r="KG948" s="1"/>
      <c r="KH948" s="1"/>
    </row>
    <row r="949" spans="1:29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  <c r="KB949" s="1"/>
      <c r="KC949" s="1"/>
      <c r="KD949" s="1"/>
      <c r="KE949" s="1"/>
      <c r="KF949" s="1"/>
      <c r="KG949" s="1"/>
      <c r="KH949" s="1"/>
    </row>
    <row r="950" spans="1:29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  <c r="KB950" s="1"/>
      <c r="KC950" s="1"/>
      <c r="KD950" s="1"/>
      <c r="KE950" s="1"/>
      <c r="KF950" s="1"/>
      <c r="KG950" s="1"/>
      <c r="KH950" s="1"/>
    </row>
    <row r="951" spans="1:29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  <c r="KB951" s="1"/>
      <c r="KC951" s="1"/>
      <c r="KD951" s="1"/>
      <c r="KE951" s="1"/>
      <c r="KF951" s="1"/>
      <c r="KG951" s="1"/>
      <c r="KH951" s="1"/>
    </row>
    <row r="952" spans="1:29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  <c r="KB952" s="1"/>
      <c r="KC952" s="1"/>
      <c r="KD952" s="1"/>
      <c r="KE952" s="1"/>
      <c r="KF952" s="1"/>
      <c r="KG952" s="1"/>
      <c r="KH952" s="1"/>
    </row>
    <row r="953" spans="1:29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  <c r="KB953" s="1"/>
      <c r="KC953" s="1"/>
      <c r="KD953" s="1"/>
      <c r="KE953" s="1"/>
      <c r="KF953" s="1"/>
      <c r="KG953" s="1"/>
      <c r="KH953" s="1"/>
    </row>
    <row r="954" spans="1:29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  <c r="KB954" s="1"/>
      <c r="KC954" s="1"/>
      <c r="KD954" s="1"/>
      <c r="KE954" s="1"/>
      <c r="KF954" s="1"/>
      <c r="KG954" s="1"/>
      <c r="KH954" s="1"/>
    </row>
    <row r="955" spans="1:29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  <c r="KB955" s="1"/>
      <c r="KC955" s="1"/>
      <c r="KD955" s="1"/>
      <c r="KE955" s="1"/>
      <c r="KF955" s="1"/>
      <c r="KG955" s="1"/>
      <c r="KH955" s="1"/>
    </row>
    <row r="956" spans="1:29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  <c r="KB956" s="1"/>
      <c r="KC956" s="1"/>
      <c r="KD956" s="1"/>
      <c r="KE956" s="1"/>
      <c r="KF956" s="1"/>
      <c r="KG956" s="1"/>
      <c r="KH956" s="1"/>
    </row>
    <row r="957" spans="1:29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  <c r="KB957" s="1"/>
      <c r="KC957" s="1"/>
      <c r="KD957" s="1"/>
      <c r="KE957" s="1"/>
      <c r="KF957" s="1"/>
      <c r="KG957" s="1"/>
      <c r="KH957" s="1"/>
    </row>
    <row r="958" spans="1:29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  <c r="KB958" s="1"/>
      <c r="KC958" s="1"/>
      <c r="KD958" s="1"/>
      <c r="KE958" s="1"/>
      <c r="KF958" s="1"/>
      <c r="KG958" s="1"/>
      <c r="KH958" s="1"/>
    </row>
    <row r="959" spans="1:29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  <c r="KB959" s="1"/>
      <c r="KC959" s="1"/>
      <c r="KD959" s="1"/>
      <c r="KE959" s="1"/>
      <c r="KF959" s="1"/>
      <c r="KG959" s="1"/>
      <c r="KH959" s="1"/>
    </row>
    <row r="960" spans="1:29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  <c r="KB960" s="1"/>
      <c r="KC960" s="1"/>
      <c r="KD960" s="1"/>
      <c r="KE960" s="1"/>
      <c r="KF960" s="1"/>
      <c r="KG960" s="1"/>
      <c r="KH960" s="1"/>
    </row>
    <row r="961" spans="1:29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  <c r="KB961" s="1"/>
      <c r="KC961" s="1"/>
      <c r="KD961" s="1"/>
      <c r="KE961" s="1"/>
      <c r="KF961" s="1"/>
      <c r="KG961" s="1"/>
      <c r="KH961" s="1"/>
    </row>
    <row r="962" spans="1:29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  <c r="KB962" s="1"/>
      <c r="KC962" s="1"/>
      <c r="KD962" s="1"/>
      <c r="KE962" s="1"/>
      <c r="KF962" s="1"/>
      <c r="KG962" s="1"/>
      <c r="KH962" s="1"/>
    </row>
    <row r="963" spans="1:29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  <c r="KB963" s="1"/>
      <c r="KC963" s="1"/>
      <c r="KD963" s="1"/>
      <c r="KE963" s="1"/>
      <c r="KF963" s="1"/>
      <c r="KG963" s="1"/>
      <c r="KH963" s="1"/>
    </row>
    <row r="964" spans="1:29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  <c r="KB964" s="1"/>
      <c r="KC964" s="1"/>
      <c r="KD964" s="1"/>
      <c r="KE964" s="1"/>
      <c r="KF964" s="1"/>
      <c r="KG964" s="1"/>
      <c r="KH964" s="1"/>
    </row>
    <row r="965" spans="1:29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  <c r="KB965" s="1"/>
      <c r="KC965" s="1"/>
      <c r="KD965" s="1"/>
      <c r="KE965" s="1"/>
      <c r="KF965" s="1"/>
      <c r="KG965" s="1"/>
      <c r="KH965" s="1"/>
    </row>
    <row r="966" spans="1:29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  <c r="KB966" s="1"/>
      <c r="KC966" s="1"/>
      <c r="KD966" s="1"/>
      <c r="KE966" s="1"/>
      <c r="KF966" s="1"/>
      <c r="KG966" s="1"/>
      <c r="KH966" s="1"/>
    </row>
    <row r="967" spans="1:29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  <c r="KB967" s="1"/>
      <c r="KC967" s="1"/>
      <c r="KD967" s="1"/>
      <c r="KE967" s="1"/>
      <c r="KF967" s="1"/>
      <c r="KG967" s="1"/>
      <c r="KH967" s="1"/>
    </row>
    <row r="968" spans="1:29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  <c r="KB968" s="1"/>
      <c r="KC968" s="1"/>
      <c r="KD968" s="1"/>
      <c r="KE968" s="1"/>
      <c r="KF968" s="1"/>
      <c r="KG968" s="1"/>
      <c r="KH968" s="1"/>
    </row>
    <row r="969" spans="1:29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  <c r="KB969" s="1"/>
      <c r="KC969" s="1"/>
      <c r="KD969" s="1"/>
      <c r="KE969" s="1"/>
      <c r="KF969" s="1"/>
      <c r="KG969" s="1"/>
      <c r="KH969" s="1"/>
    </row>
    <row r="970" spans="1:29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  <c r="KB970" s="1"/>
      <c r="KC970" s="1"/>
      <c r="KD970" s="1"/>
      <c r="KE970" s="1"/>
      <c r="KF970" s="1"/>
      <c r="KG970" s="1"/>
      <c r="KH970" s="1"/>
    </row>
    <row r="971" spans="1:29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  <c r="KB971" s="1"/>
      <c r="KC971" s="1"/>
      <c r="KD971" s="1"/>
      <c r="KE971" s="1"/>
      <c r="KF971" s="1"/>
      <c r="KG971" s="1"/>
      <c r="KH971" s="1"/>
    </row>
    <row r="972" spans="1:29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  <c r="KB972" s="1"/>
      <c r="KC972" s="1"/>
      <c r="KD972" s="1"/>
      <c r="KE972" s="1"/>
      <c r="KF972" s="1"/>
      <c r="KG972" s="1"/>
      <c r="KH972" s="1"/>
    </row>
    <row r="973" spans="1:29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  <c r="KB973" s="1"/>
      <c r="KC973" s="1"/>
      <c r="KD973" s="1"/>
      <c r="KE973" s="1"/>
      <c r="KF973" s="1"/>
      <c r="KG973" s="1"/>
      <c r="KH973" s="1"/>
    </row>
    <row r="974" spans="1:29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  <c r="KB974" s="1"/>
      <c r="KC974" s="1"/>
      <c r="KD974" s="1"/>
      <c r="KE974" s="1"/>
      <c r="KF974" s="1"/>
      <c r="KG974" s="1"/>
      <c r="KH974" s="1"/>
    </row>
    <row r="975" spans="1:29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  <c r="KB975" s="1"/>
      <c r="KC975" s="1"/>
      <c r="KD975" s="1"/>
      <c r="KE975" s="1"/>
      <c r="KF975" s="1"/>
      <c r="KG975" s="1"/>
      <c r="KH975" s="1"/>
    </row>
    <row r="976" spans="1:29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  <c r="KB976" s="1"/>
      <c r="KC976" s="1"/>
      <c r="KD976" s="1"/>
      <c r="KE976" s="1"/>
      <c r="KF976" s="1"/>
      <c r="KG976" s="1"/>
      <c r="KH976" s="1"/>
    </row>
    <row r="977" spans="1:29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  <c r="KB977" s="1"/>
      <c r="KC977" s="1"/>
      <c r="KD977" s="1"/>
      <c r="KE977" s="1"/>
      <c r="KF977" s="1"/>
      <c r="KG977" s="1"/>
      <c r="KH977" s="1"/>
    </row>
    <row r="978" spans="1:29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  <c r="KB978" s="1"/>
      <c r="KC978" s="1"/>
      <c r="KD978" s="1"/>
      <c r="KE978" s="1"/>
      <c r="KF978" s="1"/>
      <c r="KG978" s="1"/>
      <c r="KH978" s="1"/>
    </row>
    <row r="979" spans="1:29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  <c r="KB979" s="1"/>
      <c r="KC979" s="1"/>
      <c r="KD979" s="1"/>
      <c r="KE979" s="1"/>
      <c r="KF979" s="1"/>
      <c r="KG979" s="1"/>
      <c r="KH979" s="1"/>
    </row>
    <row r="980" spans="1:29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  <c r="KB980" s="1"/>
      <c r="KC980" s="1"/>
      <c r="KD980" s="1"/>
      <c r="KE980" s="1"/>
      <c r="KF980" s="1"/>
      <c r="KG980" s="1"/>
      <c r="KH980" s="1"/>
    </row>
    <row r="981" spans="1:29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  <c r="KB981" s="1"/>
      <c r="KC981" s="1"/>
      <c r="KD981" s="1"/>
      <c r="KE981" s="1"/>
      <c r="KF981" s="1"/>
      <c r="KG981" s="1"/>
      <c r="KH981" s="1"/>
    </row>
    <row r="982" spans="1:29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  <c r="KB982" s="1"/>
      <c r="KC982" s="1"/>
      <c r="KD982" s="1"/>
      <c r="KE982" s="1"/>
      <c r="KF982" s="1"/>
      <c r="KG982" s="1"/>
      <c r="KH982" s="1"/>
    </row>
    <row r="983" spans="1:29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  <c r="KB983" s="1"/>
      <c r="KC983" s="1"/>
      <c r="KD983" s="1"/>
      <c r="KE983" s="1"/>
      <c r="KF983" s="1"/>
      <c r="KG983" s="1"/>
      <c r="KH983" s="1"/>
    </row>
    <row r="984" spans="1:29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  <c r="KB984" s="1"/>
      <c r="KC984" s="1"/>
      <c r="KD984" s="1"/>
      <c r="KE984" s="1"/>
      <c r="KF984" s="1"/>
      <c r="KG984" s="1"/>
      <c r="KH984" s="1"/>
    </row>
    <row r="985" spans="1:29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  <c r="KB985" s="1"/>
      <c r="KC985" s="1"/>
      <c r="KD985" s="1"/>
      <c r="KE985" s="1"/>
      <c r="KF985" s="1"/>
      <c r="KG985" s="1"/>
      <c r="KH985" s="1"/>
    </row>
    <row r="986" spans="1:29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  <c r="KB986" s="1"/>
      <c r="KC986" s="1"/>
      <c r="KD986" s="1"/>
      <c r="KE986" s="1"/>
      <c r="KF986" s="1"/>
      <c r="KG986" s="1"/>
      <c r="KH986" s="1"/>
    </row>
    <row r="987" spans="1:29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  <c r="KB987" s="1"/>
      <c r="KC987" s="1"/>
      <c r="KD987" s="1"/>
      <c r="KE987" s="1"/>
      <c r="KF987" s="1"/>
      <c r="KG987" s="1"/>
      <c r="KH987" s="1"/>
    </row>
    <row r="988" spans="1:29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  <c r="KB988" s="1"/>
      <c r="KC988" s="1"/>
      <c r="KD988" s="1"/>
      <c r="KE988" s="1"/>
      <c r="KF988" s="1"/>
      <c r="KG988" s="1"/>
      <c r="KH988" s="1"/>
    </row>
    <row r="989" spans="1:29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  <c r="KB989" s="1"/>
      <c r="KC989" s="1"/>
      <c r="KD989" s="1"/>
      <c r="KE989" s="1"/>
      <c r="KF989" s="1"/>
      <c r="KG989" s="1"/>
      <c r="KH989" s="1"/>
    </row>
    <row r="990" spans="1:29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  <c r="KB990" s="1"/>
      <c r="KC990" s="1"/>
      <c r="KD990" s="1"/>
      <c r="KE990" s="1"/>
      <c r="KF990" s="1"/>
      <c r="KG990" s="1"/>
      <c r="KH990" s="1"/>
    </row>
    <row r="991" spans="1:29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  <c r="KB991" s="1"/>
      <c r="KC991" s="1"/>
      <c r="KD991" s="1"/>
      <c r="KE991" s="1"/>
      <c r="KF991" s="1"/>
      <c r="KG991" s="1"/>
      <c r="KH991" s="1"/>
    </row>
    <row r="992" spans="1:29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  <c r="KB992" s="1"/>
      <c r="KC992" s="1"/>
      <c r="KD992" s="1"/>
      <c r="KE992" s="1"/>
      <c r="KF992" s="1"/>
      <c r="KG992" s="1"/>
      <c r="KH992" s="1"/>
    </row>
    <row r="993" spans="1:29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  <c r="KB993" s="1"/>
      <c r="KC993" s="1"/>
      <c r="KD993" s="1"/>
      <c r="KE993" s="1"/>
      <c r="KF993" s="1"/>
      <c r="KG993" s="1"/>
      <c r="KH993" s="1"/>
    </row>
    <row r="994" spans="1:29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  <c r="KB994" s="1"/>
      <c r="KC994" s="1"/>
      <c r="KD994" s="1"/>
      <c r="KE994" s="1"/>
      <c r="KF994" s="1"/>
      <c r="KG994" s="1"/>
      <c r="KH994" s="1"/>
    </row>
    <row r="995" spans="1:29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  <c r="KB995" s="1"/>
      <c r="KC995" s="1"/>
      <c r="KD995" s="1"/>
      <c r="KE995" s="1"/>
      <c r="KF995" s="1"/>
      <c r="KG995" s="1"/>
      <c r="KH995" s="1"/>
    </row>
    <row r="996" spans="1:29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  <c r="KB996" s="1"/>
      <c r="KC996" s="1"/>
      <c r="KD996" s="1"/>
      <c r="KE996" s="1"/>
      <c r="KF996" s="1"/>
      <c r="KG996" s="1"/>
      <c r="KH996" s="1"/>
    </row>
    <row r="997" spans="1:29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  <c r="KB997" s="1"/>
      <c r="KC997" s="1"/>
      <c r="KD997" s="1"/>
      <c r="KE997" s="1"/>
      <c r="KF997" s="1"/>
      <c r="KG997" s="1"/>
      <c r="KH997" s="1"/>
    </row>
    <row r="998" spans="1:29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  <c r="KB998" s="1"/>
      <c r="KC998" s="1"/>
      <c r="KD998" s="1"/>
      <c r="KE998" s="1"/>
      <c r="KF998" s="1"/>
      <c r="KG998" s="1"/>
      <c r="KH998" s="1"/>
    </row>
    <row r="999" spans="1:29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  <c r="KB999" s="1"/>
      <c r="KC999" s="1"/>
      <c r="KD999" s="1"/>
      <c r="KE999" s="1"/>
      <c r="KF999" s="1"/>
      <c r="KG999" s="1"/>
      <c r="KH999" s="1"/>
    </row>
    <row r="1000" spans="1:29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  <c r="KB1000" s="1"/>
      <c r="KC1000" s="1"/>
      <c r="KD1000" s="1"/>
      <c r="KE1000" s="1"/>
      <c r="KF1000" s="1"/>
      <c r="KG1000" s="1"/>
      <c r="KH1000" s="1"/>
    </row>
    <row r="1001" spans="1:294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  <c r="KB1001" s="1"/>
      <c r="KC1001" s="1"/>
      <c r="KD1001" s="1"/>
      <c r="KE1001" s="1"/>
      <c r="KF1001" s="1"/>
      <c r="KG1001" s="1"/>
      <c r="KH1001" s="1"/>
    </row>
    <row r="1002" spans="1:294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  <c r="KB1002" s="1"/>
      <c r="KC1002" s="1"/>
      <c r="KD1002" s="1"/>
      <c r="KE1002" s="1"/>
      <c r="KF1002" s="1"/>
      <c r="KG1002" s="1"/>
      <c r="KH1002" s="1"/>
    </row>
    <row r="1003" spans="1:294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  <c r="KB1003" s="1"/>
      <c r="KC1003" s="1"/>
      <c r="KD1003" s="1"/>
      <c r="KE1003" s="1"/>
      <c r="KF1003" s="1"/>
      <c r="KG1003" s="1"/>
      <c r="KH1003" s="1"/>
    </row>
    <row r="1004" spans="1:29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  <c r="KB1004" s="1"/>
      <c r="KC1004" s="1"/>
      <c r="KD1004" s="1"/>
      <c r="KE1004" s="1"/>
      <c r="KF1004" s="1"/>
      <c r="KG1004" s="1"/>
      <c r="KH1004" s="1"/>
    </row>
    <row r="1005" spans="1:294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  <c r="KB1005" s="1"/>
      <c r="KC1005" s="1"/>
      <c r="KD1005" s="1"/>
      <c r="KE1005" s="1"/>
      <c r="KF1005" s="1"/>
      <c r="KG1005" s="1"/>
      <c r="KH1005" s="1"/>
    </row>
    <row r="1006" spans="1:294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  <c r="KB1006" s="1"/>
      <c r="KC1006" s="1"/>
      <c r="KD1006" s="1"/>
      <c r="KE1006" s="1"/>
      <c r="KF1006" s="1"/>
      <c r="KG1006" s="1"/>
      <c r="KH1006" s="1"/>
    </row>
    <row r="1007" spans="1:294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  <c r="KB1007" s="1"/>
      <c r="KC1007" s="1"/>
      <c r="KD1007" s="1"/>
      <c r="KE1007" s="1"/>
      <c r="KF1007" s="1"/>
      <c r="KG1007" s="1"/>
      <c r="KH1007" s="1"/>
    </row>
    <row r="1008" spans="1:294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  <c r="KB1008" s="1"/>
      <c r="KC1008" s="1"/>
      <c r="KD1008" s="1"/>
      <c r="KE1008" s="1"/>
      <c r="KF1008" s="1"/>
      <c r="KG1008" s="1"/>
      <c r="KH1008" s="1"/>
    </row>
    <row r="1009" spans="1:294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  <c r="KB1009" s="1"/>
      <c r="KC1009" s="1"/>
      <c r="KD1009" s="1"/>
      <c r="KE1009" s="1"/>
      <c r="KF1009" s="1"/>
      <c r="KG1009" s="1"/>
      <c r="KH1009" s="1"/>
    </row>
    <row r="1010" spans="1:294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  <c r="KB1010" s="1"/>
      <c r="KC1010" s="1"/>
      <c r="KD1010" s="1"/>
      <c r="KE1010" s="1"/>
      <c r="KF1010" s="1"/>
      <c r="KG1010" s="1"/>
      <c r="KH1010" s="1"/>
    </row>
    <row r="1011" spans="1:294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  <c r="KB1011" s="1"/>
      <c r="KC1011" s="1"/>
      <c r="KD1011" s="1"/>
      <c r="KE1011" s="1"/>
      <c r="KF1011" s="1"/>
      <c r="KG1011" s="1"/>
      <c r="KH1011" s="1"/>
    </row>
    <row r="1012" spans="1:294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  <c r="KB1012" s="1"/>
      <c r="KC1012" s="1"/>
      <c r="KD1012" s="1"/>
      <c r="KE1012" s="1"/>
      <c r="KF1012" s="1"/>
      <c r="KG1012" s="1"/>
      <c r="KH1012" s="1"/>
    </row>
    <row r="1013" spans="1:294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  <c r="KB1013" s="1"/>
      <c r="KC1013" s="1"/>
      <c r="KD1013" s="1"/>
      <c r="KE1013" s="1"/>
      <c r="KF1013" s="1"/>
      <c r="KG1013" s="1"/>
      <c r="KH1013" s="1"/>
    </row>
    <row r="1014" spans="1:294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  <c r="KB1014" s="1"/>
      <c r="KC1014" s="1"/>
      <c r="KD1014" s="1"/>
      <c r="KE1014" s="1"/>
      <c r="KF1014" s="1"/>
      <c r="KG1014" s="1"/>
      <c r="KH1014" s="1"/>
    </row>
    <row r="1015" spans="1:294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  <c r="KB1015" s="1"/>
      <c r="KC1015" s="1"/>
      <c r="KD1015" s="1"/>
      <c r="KE1015" s="1"/>
      <c r="KF1015" s="1"/>
      <c r="KG1015" s="1"/>
      <c r="KH1015" s="1"/>
    </row>
    <row r="1016" spans="1:294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  <c r="KB1016" s="1"/>
      <c r="KC1016" s="1"/>
      <c r="KD1016" s="1"/>
      <c r="KE1016" s="1"/>
      <c r="KF1016" s="1"/>
      <c r="KG1016" s="1"/>
      <c r="KH1016" s="1"/>
    </row>
    <row r="1017" spans="1:294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  <c r="KB1017" s="1"/>
      <c r="KC1017" s="1"/>
      <c r="KD1017" s="1"/>
      <c r="KE1017" s="1"/>
      <c r="KF1017" s="1"/>
      <c r="KG1017" s="1"/>
      <c r="KH1017" s="1"/>
    </row>
    <row r="1018" spans="1:294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  <c r="KB1018" s="1"/>
      <c r="KC1018" s="1"/>
      <c r="KD1018" s="1"/>
      <c r="KE1018" s="1"/>
      <c r="KF1018" s="1"/>
      <c r="KG1018" s="1"/>
      <c r="KH1018" s="1"/>
    </row>
    <row r="1019" spans="1:294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  <c r="KB1019" s="1"/>
      <c r="KC1019" s="1"/>
      <c r="KD1019" s="1"/>
      <c r="KE1019" s="1"/>
      <c r="KF1019" s="1"/>
      <c r="KG1019" s="1"/>
      <c r="KH1019" s="1"/>
    </row>
    <row r="1020" spans="1:294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  <c r="KB1020" s="1"/>
      <c r="KC1020" s="1"/>
      <c r="KD1020" s="1"/>
      <c r="KE1020" s="1"/>
      <c r="KF1020" s="1"/>
      <c r="KG1020" s="1"/>
      <c r="KH1020" s="1"/>
    </row>
    <row r="1021" spans="1:294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  <c r="KB1021" s="1"/>
      <c r="KC1021" s="1"/>
      <c r="KD1021" s="1"/>
      <c r="KE1021" s="1"/>
      <c r="KF1021" s="1"/>
      <c r="KG1021" s="1"/>
      <c r="KH1021" s="1"/>
    </row>
    <row r="1022" spans="1:294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  <c r="KB1022" s="1"/>
      <c r="KC1022" s="1"/>
      <c r="KD1022" s="1"/>
      <c r="KE1022" s="1"/>
      <c r="KF1022" s="1"/>
      <c r="KG1022" s="1"/>
      <c r="KH1022" s="1"/>
    </row>
    <row r="1023" spans="1:294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  <c r="KB1023" s="1"/>
      <c r="KC1023" s="1"/>
      <c r="KD1023" s="1"/>
      <c r="KE1023" s="1"/>
      <c r="KF1023" s="1"/>
      <c r="KG1023" s="1"/>
      <c r="KH1023" s="1"/>
    </row>
    <row r="1024" spans="1:294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  <c r="KB1024" s="1"/>
      <c r="KC1024" s="1"/>
      <c r="KD1024" s="1"/>
      <c r="KE1024" s="1"/>
      <c r="KF1024" s="1"/>
      <c r="KG1024" s="1"/>
      <c r="KH1024" s="1"/>
    </row>
    <row r="1025" spans="1:294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  <c r="KB1025" s="1"/>
      <c r="KC1025" s="1"/>
      <c r="KD1025" s="1"/>
      <c r="KE1025" s="1"/>
      <c r="KF1025" s="1"/>
      <c r="KG1025" s="1"/>
      <c r="KH1025" s="1"/>
    </row>
    <row r="1026" spans="1:294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  <c r="KB1026" s="1"/>
      <c r="KC1026" s="1"/>
      <c r="KD1026" s="1"/>
      <c r="KE1026" s="1"/>
      <c r="KF1026" s="1"/>
      <c r="KG1026" s="1"/>
      <c r="KH1026" s="1"/>
    </row>
    <row r="1027" spans="1:294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  <c r="KB1027" s="1"/>
      <c r="KC1027" s="1"/>
      <c r="KD1027" s="1"/>
      <c r="KE1027" s="1"/>
      <c r="KF1027" s="1"/>
      <c r="KG1027" s="1"/>
      <c r="KH1027" s="1"/>
    </row>
    <row r="1028" spans="1:294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  <c r="KB1028" s="1"/>
      <c r="KC1028" s="1"/>
      <c r="KD1028" s="1"/>
      <c r="KE1028" s="1"/>
      <c r="KF1028" s="1"/>
      <c r="KG1028" s="1"/>
      <c r="KH1028" s="1"/>
    </row>
    <row r="1029" spans="1:294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  <c r="KB1029" s="1"/>
      <c r="KC1029" s="1"/>
      <c r="KD1029" s="1"/>
      <c r="KE1029" s="1"/>
      <c r="KF1029" s="1"/>
      <c r="KG1029" s="1"/>
      <c r="KH1029" s="1"/>
    </row>
    <row r="1030" spans="1:294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  <c r="KB1030" s="1"/>
      <c r="KC1030" s="1"/>
      <c r="KD1030" s="1"/>
      <c r="KE1030" s="1"/>
      <c r="KF1030" s="1"/>
      <c r="KG1030" s="1"/>
      <c r="KH1030" s="1"/>
    </row>
    <row r="1031" spans="1:294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  <c r="KB1031" s="1"/>
      <c r="KC1031" s="1"/>
      <c r="KD1031" s="1"/>
      <c r="KE1031" s="1"/>
      <c r="KF1031" s="1"/>
      <c r="KG1031" s="1"/>
      <c r="KH1031" s="1"/>
    </row>
    <row r="1032" spans="1:294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  <c r="KB1032" s="1"/>
      <c r="KC1032" s="1"/>
      <c r="KD1032" s="1"/>
      <c r="KE1032" s="1"/>
      <c r="KF1032" s="1"/>
      <c r="KG1032" s="1"/>
      <c r="KH1032" s="1"/>
    </row>
    <row r="1033" spans="1:294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  <c r="KB1033" s="1"/>
      <c r="KC1033" s="1"/>
      <c r="KD1033" s="1"/>
      <c r="KE1033" s="1"/>
      <c r="KF1033" s="1"/>
      <c r="KG1033" s="1"/>
      <c r="KH1033" s="1"/>
    </row>
    <row r="1034" spans="1:294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  <c r="KB1034" s="1"/>
      <c r="KC1034" s="1"/>
      <c r="KD1034" s="1"/>
      <c r="KE1034" s="1"/>
      <c r="KF1034" s="1"/>
      <c r="KG1034" s="1"/>
      <c r="KH1034" s="1"/>
    </row>
    <row r="1035" spans="1:294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  <c r="KB1035" s="1"/>
      <c r="KC1035" s="1"/>
      <c r="KD1035" s="1"/>
      <c r="KE1035" s="1"/>
      <c r="KF1035" s="1"/>
      <c r="KG1035" s="1"/>
      <c r="KH1035" s="1"/>
    </row>
    <row r="1036" spans="1:294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  <c r="KB1036" s="1"/>
      <c r="KC1036" s="1"/>
      <c r="KD1036" s="1"/>
      <c r="KE1036" s="1"/>
      <c r="KF1036" s="1"/>
      <c r="KG1036" s="1"/>
      <c r="KH1036" s="1"/>
    </row>
    <row r="1037" spans="1:294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  <c r="KB1037" s="1"/>
      <c r="KC1037" s="1"/>
      <c r="KD1037" s="1"/>
      <c r="KE1037" s="1"/>
      <c r="KF1037" s="1"/>
      <c r="KG1037" s="1"/>
      <c r="KH1037" s="1"/>
    </row>
    <row r="1038" spans="1:294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  <c r="KB1038" s="1"/>
      <c r="KC1038" s="1"/>
      <c r="KD1038" s="1"/>
      <c r="KE1038" s="1"/>
      <c r="KF1038" s="1"/>
      <c r="KG1038" s="1"/>
      <c r="KH1038" s="1"/>
    </row>
    <row r="1039" spans="1:294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  <c r="KB1039" s="1"/>
      <c r="KC1039" s="1"/>
      <c r="KD1039" s="1"/>
      <c r="KE1039" s="1"/>
      <c r="KF1039" s="1"/>
      <c r="KG1039" s="1"/>
      <c r="KH1039" s="1"/>
    </row>
    <row r="1040" spans="1:294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  <c r="KB1040" s="1"/>
      <c r="KC1040" s="1"/>
      <c r="KD1040" s="1"/>
      <c r="KE1040" s="1"/>
      <c r="KF1040" s="1"/>
      <c r="KG1040" s="1"/>
      <c r="KH1040" s="1"/>
    </row>
    <row r="1041" spans="1:294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  <c r="KB1041" s="1"/>
      <c r="KC1041" s="1"/>
      <c r="KD1041" s="1"/>
      <c r="KE1041" s="1"/>
      <c r="KF1041" s="1"/>
      <c r="KG1041" s="1"/>
      <c r="KH1041" s="1"/>
    </row>
    <row r="1042" spans="1:294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  <c r="KB1042" s="1"/>
      <c r="KC1042" s="1"/>
      <c r="KD1042" s="1"/>
      <c r="KE1042" s="1"/>
      <c r="KF1042" s="1"/>
      <c r="KG1042" s="1"/>
      <c r="KH1042" s="1"/>
    </row>
    <row r="1043" spans="1:294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  <c r="KB1043" s="1"/>
      <c r="KC1043" s="1"/>
      <c r="KD1043" s="1"/>
      <c r="KE1043" s="1"/>
      <c r="KF1043" s="1"/>
      <c r="KG1043" s="1"/>
      <c r="KH1043" s="1"/>
    </row>
    <row r="1044" spans="1:294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  <c r="KB1044" s="1"/>
      <c r="KC1044" s="1"/>
      <c r="KD1044" s="1"/>
      <c r="KE1044" s="1"/>
      <c r="KF1044" s="1"/>
      <c r="KG1044" s="1"/>
      <c r="KH1044" s="1"/>
    </row>
    <row r="1045" spans="1:294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  <c r="KB1045" s="1"/>
      <c r="KC1045" s="1"/>
      <c r="KD1045" s="1"/>
      <c r="KE1045" s="1"/>
      <c r="KF1045" s="1"/>
      <c r="KG1045" s="1"/>
      <c r="KH1045" s="1"/>
    </row>
    <row r="1046" spans="1:294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  <c r="KB1046" s="1"/>
      <c r="KC1046" s="1"/>
      <c r="KD1046" s="1"/>
      <c r="KE1046" s="1"/>
      <c r="KF1046" s="1"/>
      <c r="KG1046" s="1"/>
      <c r="KH1046" s="1"/>
    </row>
    <row r="1047" spans="1:294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  <c r="KB1047" s="1"/>
      <c r="KC1047" s="1"/>
      <c r="KD1047" s="1"/>
      <c r="KE1047" s="1"/>
      <c r="KF1047" s="1"/>
      <c r="KG1047" s="1"/>
      <c r="KH1047" s="1"/>
    </row>
    <row r="1048" spans="1:294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  <c r="KB1048" s="1"/>
      <c r="KC1048" s="1"/>
      <c r="KD1048" s="1"/>
      <c r="KE1048" s="1"/>
      <c r="KF1048" s="1"/>
      <c r="KG1048" s="1"/>
      <c r="KH1048" s="1"/>
    </row>
    <row r="1049" spans="1:294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  <c r="KB1049" s="1"/>
      <c r="KC1049" s="1"/>
      <c r="KD1049" s="1"/>
      <c r="KE1049" s="1"/>
      <c r="KF1049" s="1"/>
      <c r="KG1049" s="1"/>
      <c r="KH1049" s="1"/>
    </row>
    <row r="1050" spans="1:294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  <c r="KB1050" s="1"/>
      <c r="KC1050" s="1"/>
      <c r="KD1050" s="1"/>
      <c r="KE1050" s="1"/>
      <c r="KF1050" s="1"/>
      <c r="KG1050" s="1"/>
      <c r="KH1050" s="1"/>
    </row>
    <row r="1051" spans="1:294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  <c r="KB1051" s="1"/>
      <c r="KC1051" s="1"/>
      <c r="KD1051" s="1"/>
      <c r="KE1051" s="1"/>
      <c r="KF1051" s="1"/>
      <c r="KG1051" s="1"/>
      <c r="KH1051" s="1"/>
    </row>
    <row r="1052" spans="1:294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  <c r="KB1052" s="1"/>
      <c r="KC1052" s="1"/>
      <c r="KD1052" s="1"/>
      <c r="KE1052" s="1"/>
      <c r="KF1052" s="1"/>
      <c r="KG1052" s="1"/>
      <c r="KH1052" s="1"/>
    </row>
    <row r="1053" spans="1:294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  <c r="KB1053" s="1"/>
      <c r="KC1053" s="1"/>
      <c r="KD1053" s="1"/>
      <c r="KE1053" s="1"/>
      <c r="KF1053" s="1"/>
      <c r="KG1053" s="1"/>
      <c r="KH1053" s="1"/>
    </row>
    <row r="1054" spans="1:294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  <c r="KB1054" s="1"/>
      <c r="KC1054" s="1"/>
      <c r="KD1054" s="1"/>
      <c r="KE1054" s="1"/>
      <c r="KF1054" s="1"/>
      <c r="KG1054" s="1"/>
      <c r="KH1054" s="1"/>
    </row>
    <row r="1055" spans="1:294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  <c r="KB1055" s="1"/>
      <c r="KC1055" s="1"/>
      <c r="KD1055" s="1"/>
      <c r="KE1055" s="1"/>
      <c r="KF1055" s="1"/>
      <c r="KG1055" s="1"/>
      <c r="KH1055" s="1"/>
    </row>
    <row r="1056" spans="1:294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  <c r="KB1056" s="1"/>
      <c r="KC1056" s="1"/>
      <c r="KD1056" s="1"/>
      <c r="KE1056" s="1"/>
      <c r="KF1056" s="1"/>
      <c r="KG1056" s="1"/>
      <c r="KH1056" s="1"/>
    </row>
    <row r="1057" spans="1:294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  <c r="KB1057" s="1"/>
      <c r="KC1057" s="1"/>
      <c r="KD1057" s="1"/>
      <c r="KE1057" s="1"/>
      <c r="KF1057" s="1"/>
      <c r="KG1057" s="1"/>
      <c r="KH1057" s="1"/>
    </row>
    <row r="1058" spans="1:294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  <c r="KB1058" s="1"/>
      <c r="KC1058" s="1"/>
      <c r="KD1058" s="1"/>
      <c r="KE1058" s="1"/>
      <c r="KF1058" s="1"/>
      <c r="KG1058" s="1"/>
      <c r="KH1058" s="1"/>
    </row>
    <row r="1059" spans="1:294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  <c r="KB1059" s="1"/>
      <c r="KC1059" s="1"/>
      <c r="KD1059" s="1"/>
      <c r="KE1059" s="1"/>
      <c r="KF1059" s="1"/>
      <c r="KG1059" s="1"/>
      <c r="KH1059" s="1"/>
    </row>
    <row r="1060" spans="1:294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  <c r="KB1060" s="1"/>
      <c r="KC1060" s="1"/>
      <c r="KD1060" s="1"/>
      <c r="KE1060" s="1"/>
      <c r="KF1060" s="1"/>
      <c r="KG1060" s="1"/>
      <c r="KH1060" s="1"/>
    </row>
    <row r="1061" spans="1:294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  <c r="KB1061" s="1"/>
      <c r="KC1061" s="1"/>
      <c r="KD1061" s="1"/>
      <c r="KE1061" s="1"/>
      <c r="KF1061" s="1"/>
      <c r="KG1061" s="1"/>
      <c r="KH1061" s="1"/>
    </row>
    <row r="1062" spans="1:294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  <c r="KB1062" s="1"/>
      <c r="KC1062" s="1"/>
      <c r="KD1062" s="1"/>
      <c r="KE1062" s="1"/>
      <c r="KF1062" s="1"/>
      <c r="KG1062" s="1"/>
      <c r="KH1062" s="1"/>
    </row>
    <row r="1063" spans="1:294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  <c r="KB1063" s="1"/>
      <c r="KC1063" s="1"/>
      <c r="KD1063" s="1"/>
      <c r="KE1063" s="1"/>
      <c r="KF1063" s="1"/>
      <c r="KG1063" s="1"/>
      <c r="KH1063" s="1"/>
    </row>
    <row r="1064" spans="1:294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  <c r="KB1064" s="1"/>
      <c r="KC1064" s="1"/>
      <c r="KD1064" s="1"/>
      <c r="KE1064" s="1"/>
      <c r="KF1064" s="1"/>
      <c r="KG1064" s="1"/>
      <c r="KH1064" s="1"/>
    </row>
    <row r="1065" spans="1:294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  <c r="KB1065" s="1"/>
      <c r="KC1065" s="1"/>
      <c r="KD1065" s="1"/>
      <c r="KE1065" s="1"/>
      <c r="KF1065" s="1"/>
      <c r="KG1065" s="1"/>
      <c r="KH1065" s="1"/>
    </row>
    <row r="1066" spans="1:294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  <c r="KB1066" s="1"/>
      <c r="KC1066" s="1"/>
      <c r="KD1066" s="1"/>
      <c r="KE1066" s="1"/>
      <c r="KF1066" s="1"/>
      <c r="KG1066" s="1"/>
      <c r="KH1066" s="1"/>
    </row>
    <row r="1067" spans="1:294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  <c r="KB1067" s="1"/>
      <c r="KC1067" s="1"/>
      <c r="KD1067" s="1"/>
      <c r="KE1067" s="1"/>
      <c r="KF1067" s="1"/>
      <c r="KG1067" s="1"/>
      <c r="KH1067" s="1"/>
    </row>
  </sheetData>
  <mergeCells count="1">
    <mergeCell ref="B1:C1"/>
  </mergeCells>
  <phoneticPr fontId="17" type="noConversion"/>
  <conditionalFormatting sqref="W5:W8 G5:G23">
    <cfRule type="containsText" dxfId="3" priority="1" operator="containsText" text="In attesa">
      <formula>NOT(ISERROR(SEARCH("In attesa",G5)))</formula>
    </cfRule>
    <cfRule type="containsText" dxfId="2" priority="2" operator="containsText" text="Completato">
      <formula>NOT(ISERROR(SEARCH("Completato",G5)))</formula>
    </cfRule>
    <cfRule type="containsText" dxfId="1" priority="3" operator="containsText" text="In corso">
      <formula>NOT(ISERROR(SEARCH("In corso",G5)))</formula>
    </cfRule>
    <cfRule type="containsText" dxfId="0" priority="4" operator="containsText" text="Non iniziato">
      <formula>NOT(ISERROR(SEARCH("Non iniziato",G5)))</formula>
    </cfRule>
  </conditionalFormatting>
  <dataValidations count="1">
    <dataValidation type="list" allowBlank="1" showInputMessage="1" showErrorMessage="1" sqref="G5:G23" xr:uid="{67CC685C-70A7-4844-B2D3-AC25EC7639D3}">
      <formula1>$W$5:$W$8</formula1>
    </dataValidation>
  </dataValidations>
  <pageMargins left="0.3" right="0.3" top="0.3" bottom="0.3" header="0" footer="0"/>
  <pageSetup scale="66" fitToHeight="0"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34998626667073579"/>
  </sheetPr>
  <dimension ref="B2"/>
  <sheetViews>
    <sheetView showGridLines="0" workbookViewId="0">
      <selection activeCell="B5" sqref="B5"/>
    </sheetView>
  </sheetViews>
  <sheetFormatPr baseColWidth="10" defaultColWidth="10.83203125" defaultRowHeight="15"/>
  <cols>
    <col min="1" max="1" width="3.1640625" style="6" customWidth="1"/>
    <col min="2" max="2" width="88.33203125" style="6" customWidth="1"/>
    <col min="3" max="16384" width="10.83203125" style="6"/>
  </cols>
  <sheetData>
    <row r="2" spans="2:2" ht="113.25" customHeight="1">
      <c r="B2" s="5" t="s">
        <v>5</v>
      </c>
    </row>
  </sheetData>
  <phoneticPr fontId="17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Timeline di progetto settimanal</vt:lpstr>
      <vt:lpstr>VUOTO - Timeline di progetto se</vt:lpstr>
      <vt:lpstr>- Dichiarazione di non responsa</vt:lpstr>
      <vt:lpstr>'Timeline di progetto settimanal'!Print_Area</vt:lpstr>
      <vt:lpstr>'VUOTO - Timeline di progetto se'!Print_Area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cp:lastPrinted>2022-04-28T21:06:12Z</cp:lastPrinted>
  <dcterms:created xsi:type="dcterms:W3CDTF">2015-02-24T20:54:23Z</dcterms:created>
  <dcterms:modified xsi:type="dcterms:W3CDTF">2024-02-19T22:10:44Z</dcterms:modified>
</cp:coreProperties>
</file>