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-FILES-IT/"/>
    </mc:Choice>
  </mc:AlternateContent>
  <xr:revisionPtr revIDLastSave="0" documentId="13_ncr:1_{D000B173-DC79-4640-BF11-197E86029BC8}" xr6:coauthVersionLast="47" xr6:coauthVersionMax="47" xr10:uidLastSave="{00000000-0000-0000-0000-000000000000}"/>
  <bookViews>
    <workbookView xWindow="31380" yWindow="3360" windowWidth="34840" windowHeight="15520" xr2:uid="{00000000-000D-0000-FFFF-FFFF00000000}"/>
  </bookViews>
  <sheets>
    <sheet name="Esempio di budget annuale non p" sheetId="4" r:id="rId1"/>
    <sheet name="Budget annuale delle operazioni" sheetId="5" r:id="rId2"/>
    <sheet name="- Dichiarazione di non responsa" sheetId="2" r:id="rId3"/>
  </sheets>
  <definedNames>
    <definedName name="_xlnm.Print_Area" localSheetId="1">'Budget annuale delle operazioni'!$A$1:$S$77</definedName>
    <definedName name="_xlnm.Print_Area" localSheetId="0">'Esempio di budget annuale non p'!$A$1:$S$77</definedName>
    <definedName name="Type" localSheetId="2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6" i="5" l="1"/>
  <c r="N76" i="5"/>
  <c r="J76" i="5"/>
  <c r="F76" i="5"/>
  <c r="S76" i="5"/>
  <c r="R75" i="5"/>
  <c r="N75" i="5"/>
  <c r="J75" i="5"/>
  <c r="F75" i="5"/>
  <c r="S75" i="5"/>
  <c r="R74" i="5"/>
  <c r="N74" i="5"/>
  <c r="J74" i="5"/>
  <c r="F74" i="5"/>
  <c r="S74" i="5"/>
  <c r="R73" i="5"/>
  <c r="N73" i="5"/>
  <c r="J73" i="5"/>
  <c r="F73" i="5"/>
  <c r="S73" i="5"/>
  <c r="R72" i="5"/>
  <c r="N72" i="5"/>
  <c r="J72" i="5"/>
  <c r="F72" i="5"/>
  <c r="S72" i="5"/>
  <c r="R71" i="5"/>
  <c r="N71" i="5"/>
  <c r="J71" i="5"/>
  <c r="F71" i="5"/>
  <c r="S71" i="5"/>
  <c r="Q70" i="5"/>
  <c r="P70" i="5"/>
  <c r="O70" i="5"/>
  <c r="R70" i="5"/>
  <c r="M70" i="5"/>
  <c r="L70" i="5"/>
  <c r="K70" i="5"/>
  <c r="I70" i="5"/>
  <c r="H70" i="5"/>
  <c r="G70" i="5"/>
  <c r="E70" i="5"/>
  <c r="D70" i="5"/>
  <c r="C70" i="5"/>
  <c r="F70" i="5"/>
  <c r="R69" i="5"/>
  <c r="N69" i="5"/>
  <c r="J69" i="5"/>
  <c r="F69" i="5"/>
  <c r="S69" i="5"/>
  <c r="R68" i="5"/>
  <c r="N68" i="5"/>
  <c r="J68" i="5"/>
  <c r="F68" i="5"/>
  <c r="S68" i="5"/>
  <c r="R67" i="5"/>
  <c r="N67" i="5"/>
  <c r="J67" i="5"/>
  <c r="F67" i="5"/>
  <c r="S67" i="5"/>
  <c r="R66" i="5"/>
  <c r="N66" i="5"/>
  <c r="J66" i="5"/>
  <c r="F66" i="5"/>
  <c r="S66" i="5"/>
  <c r="R65" i="5"/>
  <c r="N65" i="5"/>
  <c r="J65" i="5"/>
  <c r="F65" i="5"/>
  <c r="S65" i="5"/>
  <c r="R64" i="5"/>
  <c r="N64" i="5"/>
  <c r="J64" i="5"/>
  <c r="F64" i="5"/>
  <c r="S64" i="5"/>
  <c r="R63" i="5"/>
  <c r="N63" i="5"/>
  <c r="J63" i="5"/>
  <c r="F63" i="5"/>
  <c r="S63" i="5"/>
  <c r="R62" i="5"/>
  <c r="N62" i="5"/>
  <c r="J62" i="5"/>
  <c r="F62" i="5"/>
  <c r="S62" i="5"/>
  <c r="R61" i="5"/>
  <c r="N61" i="5"/>
  <c r="J61" i="5"/>
  <c r="F61" i="5"/>
  <c r="S61" i="5"/>
  <c r="R60" i="5"/>
  <c r="N60" i="5"/>
  <c r="J60" i="5"/>
  <c r="F60" i="5"/>
  <c r="S60" i="5"/>
  <c r="Q59" i="5"/>
  <c r="P59" i="5"/>
  <c r="O59" i="5"/>
  <c r="R59" i="5"/>
  <c r="M59" i="5"/>
  <c r="L59" i="5"/>
  <c r="K59" i="5"/>
  <c r="I59" i="5"/>
  <c r="H59" i="5"/>
  <c r="G59" i="5"/>
  <c r="E59" i="5"/>
  <c r="D59" i="5"/>
  <c r="C59" i="5"/>
  <c r="F59" i="5"/>
  <c r="R58" i="5"/>
  <c r="N58" i="5"/>
  <c r="J58" i="5"/>
  <c r="F58" i="5"/>
  <c r="S58" i="5"/>
  <c r="R57" i="5"/>
  <c r="N57" i="5"/>
  <c r="J57" i="5"/>
  <c r="F57" i="5"/>
  <c r="S57" i="5"/>
  <c r="R56" i="5"/>
  <c r="N56" i="5"/>
  <c r="J56" i="5"/>
  <c r="F56" i="5"/>
  <c r="S56" i="5"/>
  <c r="R55" i="5"/>
  <c r="N55" i="5"/>
  <c r="J55" i="5"/>
  <c r="F55" i="5"/>
  <c r="S55" i="5"/>
  <c r="R54" i="5"/>
  <c r="N54" i="5"/>
  <c r="J54" i="5"/>
  <c r="F54" i="5"/>
  <c r="S54" i="5"/>
  <c r="R53" i="5"/>
  <c r="N53" i="5"/>
  <c r="J53" i="5"/>
  <c r="F53" i="5"/>
  <c r="S53" i="5"/>
  <c r="R52" i="5"/>
  <c r="N52" i="5"/>
  <c r="J52" i="5"/>
  <c r="F52" i="5"/>
  <c r="S52" i="5"/>
  <c r="R51" i="5"/>
  <c r="N51" i="5"/>
  <c r="J51" i="5"/>
  <c r="F51" i="5"/>
  <c r="S51" i="5"/>
  <c r="Q50" i="5"/>
  <c r="P50" i="5"/>
  <c r="O50" i="5"/>
  <c r="R50" i="5"/>
  <c r="M50" i="5"/>
  <c r="L50" i="5"/>
  <c r="K50" i="5"/>
  <c r="I50" i="5"/>
  <c r="H50" i="5"/>
  <c r="G50" i="5"/>
  <c r="E50" i="5"/>
  <c r="D50" i="5"/>
  <c r="C50" i="5"/>
  <c r="F50" i="5"/>
  <c r="R49" i="5"/>
  <c r="N49" i="5"/>
  <c r="J49" i="5"/>
  <c r="F49" i="5"/>
  <c r="S49" i="5"/>
  <c r="R48" i="5"/>
  <c r="N48" i="5"/>
  <c r="J48" i="5"/>
  <c r="F48" i="5"/>
  <c r="S48" i="5"/>
  <c r="R47" i="5"/>
  <c r="N47" i="5"/>
  <c r="J47" i="5"/>
  <c r="F47" i="5"/>
  <c r="S47" i="5"/>
  <c r="R46" i="5"/>
  <c r="N46" i="5"/>
  <c r="J46" i="5"/>
  <c r="F46" i="5"/>
  <c r="S46" i="5"/>
  <c r="R45" i="5"/>
  <c r="N45" i="5"/>
  <c r="J45" i="5"/>
  <c r="F45" i="5"/>
  <c r="S45" i="5"/>
  <c r="R44" i="5"/>
  <c r="N44" i="5"/>
  <c r="J44" i="5"/>
  <c r="F44" i="5"/>
  <c r="S44" i="5"/>
  <c r="R43" i="5"/>
  <c r="N43" i="5"/>
  <c r="J43" i="5"/>
  <c r="F43" i="5"/>
  <c r="S43" i="5"/>
  <c r="R42" i="5"/>
  <c r="N42" i="5"/>
  <c r="J42" i="5"/>
  <c r="F42" i="5"/>
  <c r="S42" i="5"/>
  <c r="R41" i="5"/>
  <c r="N41" i="5"/>
  <c r="J41" i="5"/>
  <c r="F41" i="5"/>
  <c r="S41" i="5"/>
  <c r="R40" i="5"/>
  <c r="N40" i="5"/>
  <c r="J40" i="5"/>
  <c r="F40" i="5"/>
  <c r="S40" i="5"/>
  <c r="Q39" i="5"/>
  <c r="Q77" i="5"/>
  <c r="P39" i="5"/>
  <c r="P77" i="5"/>
  <c r="O39" i="5"/>
  <c r="O77" i="5"/>
  <c r="M39" i="5"/>
  <c r="M77" i="5"/>
  <c r="L39" i="5"/>
  <c r="L77" i="5"/>
  <c r="K39" i="5"/>
  <c r="K77" i="5"/>
  <c r="I39" i="5"/>
  <c r="I77" i="5"/>
  <c r="H39" i="5"/>
  <c r="H77" i="5"/>
  <c r="G39" i="5"/>
  <c r="G77" i="5"/>
  <c r="E39" i="5"/>
  <c r="E77" i="5"/>
  <c r="D39" i="5"/>
  <c r="D77" i="5"/>
  <c r="C39" i="5"/>
  <c r="R34" i="5"/>
  <c r="N34" i="5"/>
  <c r="J34" i="5"/>
  <c r="F34" i="5"/>
  <c r="S34" i="5"/>
  <c r="R33" i="5"/>
  <c r="N33" i="5"/>
  <c r="J33" i="5"/>
  <c r="F33" i="5"/>
  <c r="S33" i="5"/>
  <c r="R32" i="5"/>
  <c r="N32" i="5"/>
  <c r="J32" i="5"/>
  <c r="F32" i="5"/>
  <c r="S32" i="5"/>
  <c r="R31" i="5"/>
  <c r="N31" i="5"/>
  <c r="J31" i="5"/>
  <c r="F31" i="5"/>
  <c r="S31" i="5"/>
  <c r="R30" i="5"/>
  <c r="N30" i="5"/>
  <c r="J30" i="5"/>
  <c r="F30" i="5"/>
  <c r="S30" i="5"/>
  <c r="R29" i="5"/>
  <c r="N29" i="5"/>
  <c r="J29" i="5"/>
  <c r="F29" i="5"/>
  <c r="S29" i="5"/>
  <c r="R28" i="5"/>
  <c r="N28" i="5"/>
  <c r="J28" i="5"/>
  <c r="F28" i="5"/>
  <c r="S28" i="5"/>
  <c r="R27" i="5"/>
  <c r="N27" i="5"/>
  <c r="J27" i="5"/>
  <c r="F27" i="5"/>
  <c r="S27" i="5"/>
  <c r="Q26" i="5"/>
  <c r="P26" i="5"/>
  <c r="O26" i="5"/>
  <c r="R26" i="5"/>
  <c r="M26" i="5"/>
  <c r="L26" i="5"/>
  <c r="K26" i="5"/>
  <c r="I26" i="5"/>
  <c r="H26" i="5"/>
  <c r="G26" i="5"/>
  <c r="E26" i="5"/>
  <c r="D26" i="5"/>
  <c r="C26" i="5"/>
  <c r="F26" i="5"/>
  <c r="R25" i="5"/>
  <c r="N25" i="5"/>
  <c r="J25" i="5"/>
  <c r="F25" i="5"/>
  <c r="S25" i="5"/>
  <c r="R24" i="5"/>
  <c r="N24" i="5"/>
  <c r="J24" i="5"/>
  <c r="F24" i="5"/>
  <c r="S24" i="5"/>
  <c r="R23" i="5"/>
  <c r="N23" i="5"/>
  <c r="J23" i="5"/>
  <c r="F23" i="5"/>
  <c r="S23" i="5"/>
  <c r="R22" i="5"/>
  <c r="N22" i="5"/>
  <c r="J22" i="5"/>
  <c r="F22" i="5"/>
  <c r="S22" i="5"/>
  <c r="R21" i="5"/>
  <c r="N21" i="5"/>
  <c r="J21" i="5"/>
  <c r="F21" i="5"/>
  <c r="S21" i="5"/>
  <c r="R20" i="5"/>
  <c r="N20" i="5"/>
  <c r="J20" i="5"/>
  <c r="F20" i="5"/>
  <c r="S20" i="5"/>
  <c r="R19" i="5"/>
  <c r="N19" i="5"/>
  <c r="J19" i="5"/>
  <c r="F19" i="5"/>
  <c r="S19" i="5"/>
  <c r="R18" i="5"/>
  <c r="N18" i="5"/>
  <c r="J18" i="5"/>
  <c r="F18" i="5"/>
  <c r="S18" i="5"/>
  <c r="R17" i="5"/>
  <c r="N17" i="5"/>
  <c r="J17" i="5"/>
  <c r="F17" i="5"/>
  <c r="S17" i="5"/>
  <c r="R16" i="5"/>
  <c r="N16" i="5"/>
  <c r="J16" i="5"/>
  <c r="F16" i="5"/>
  <c r="S16" i="5"/>
  <c r="R15" i="5"/>
  <c r="N15" i="5"/>
  <c r="J15" i="5"/>
  <c r="F15" i="5"/>
  <c r="S15" i="5"/>
  <c r="R14" i="5"/>
  <c r="N14" i="5"/>
  <c r="J14" i="5"/>
  <c r="F14" i="5"/>
  <c r="S14" i="5"/>
  <c r="R13" i="5"/>
  <c r="N13" i="5"/>
  <c r="J13" i="5"/>
  <c r="F13" i="5"/>
  <c r="S13" i="5"/>
  <c r="R12" i="5"/>
  <c r="N12" i="5"/>
  <c r="J12" i="5"/>
  <c r="F12" i="5"/>
  <c r="S12" i="5"/>
  <c r="Q11" i="5"/>
  <c r="Q35" i="5"/>
  <c r="P11" i="5"/>
  <c r="P35" i="5"/>
  <c r="O11" i="5"/>
  <c r="R11" i="5"/>
  <c r="R35" i="5"/>
  <c r="M11" i="5"/>
  <c r="M35" i="5"/>
  <c r="L11" i="5"/>
  <c r="L35" i="5"/>
  <c r="K11" i="5"/>
  <c r="I11" i="5"/>
  <c r="I35" i="5"/>
  <c r="H11" i="5"/>
  <c r="H35" i="5"/>
  <c r="G11" i="5"/>
  <c r="E11" i="5"/>
  <c r="E35" i="5"/>
  <c r="D11" i="5"/>
  <c r="D35" i="5"/>
  <c r="C11" i="5"/>
  <c r="F11" i="5"/>
  <c r="R76" i="4"/>
  <c r="N76" i="4"/>
  <c r="J76" i="4"/>
  <c r="F76" i="4"/>
  <c r="S76" i="4"/>
  <c r="R75" i="4"/>
  <c r="N75" i="4"/>
  <c r="J75" i="4"/>
  <c r="F75" i="4"/>
  <c r="R74" i="4"/>
  <c r="N74" i="4"/>
  <c r="J74" i="4"/>
  <c r="F74" i="4"/>
  <c r="S74" i="4"/>
  <c r="R73" i="4"/>
  <c r="N73" i="4"/>
  <c r="J73" i="4"/>
  <c r="F73" i="4"/>
  <c r="R72" i="4"/>
  <c r="N72" i="4"/>
  <c r="J72" i="4"/>
  <c r="F72" i="4"/>
  <c r="S72" i="4"/>
  <c r="R71" i="4"/>
  <c r="N71" i="4"/>
  <c r="J71" i="4"/>
  <c r="F71" i="4"/>
  <c r="Q70" i="4"/>
  <c r="P70" i="4"/>
  <c r="O70" i="4"/>
  <c r="R70" i="4"/>
  <c r="M70" i="4"/>
  <c r="L70" i="4"/>
  <c r="K70" i="4"/>
  <c r="I70" i="4"/>
  <c r="H70" i="4"/>
  <c r="G70" i="4"/>
  <c r="E70" i="4"/>
  <c r="D70" i="4"/>
  <c r="C70" i="4"/>
  <c r="R69" i="4"/>
  <c r="N69" i="4"/>
  <c r="J69" i="4"/>
  <c r="F69" i="4"/>
  <c r="R68" i="4"/>
  <c r="N68" i="4"/>
  <c r="J68" i="4"/>
  <c r="F68" i="4"/>
  <c r="S68" i="4"/>
  <c r="R67" i="4"/>
  <c r="N67" i="4"/>
  <c r="J67" i="4"/>
  <c r="F67" i="4"/>
  <c r="S67" i="4"/>
  <c r="R66" i="4"/>
  <c r="N66" i="4"/>
  <c r="J66" i="4"/>
  <c r="F66" i="4"/>
  <c r="S66" i="4"/>
  <c r="R65" i="4"/>
  <c r="N65" i="4"/>
  <c r="J65" i="4"/>
  <c r="F65" i="4"/>
  <c r="R64" i="4"/>
  <c r="N64" i="4"/>
  <c r="J64" i="4"/>
  <c r="F64" i="4"/>
  <c r="R63" i="4"/>
  <c r="N63" i="4"/>
  <c r="J63" i="4"/>
  <c r="F63" i="4"/>
  <c r="R62" i="4"/>
  <c r="N62" i="4"/>
  <c r="J62" i="4"/>
  <c r="F62" i="4"/>
  <c r="R61" i="4"/>
  <c r="N61" i="4"/>
  <c r="J61" i="4"/>
  <c r="F61" i="4"/>
  <c r="R60" i="4"/>
  <c r="N60" i="4"/>
  <c r="F60" i="4"/>
  <c r="J60" i="4"/>
  <c r="S60" i="4"/>
  <c r="Q59" i="4"/>
  <c r="P59" i="4"/>
  <c r="O59" i="4"/>
  <c r="M59" i="4"/>
  <c r="L59" i="4"/>
  <c r="K59" i="4"/>
  <c r="N59" i="4"/>
  <c r="I59" i="4"/>
  <c r="H59" i="4"/>
  <c r="G59" i="4"/>
  <c r="J59" i="4"/>
  <c r="E59" i="4"/>
  <c r="D59" i="4"/>
  <c r="C59" i="4"/>
  <c r="F59" i="4"/>
  <c r="R58" i="4"/>
  <c r="N58" i="4"/>
  <c r="J58" i="4"/>
  <c r="F58" i="4"/>
  <c r="R57" i="4"/>
  <c r="N57" i="4"/>
  <c r="J57" i="4"/>
  <c r="F57" i="4"/>
  <c r="F56" i="4"/>
  <c r="J56" i="4"/>
  <c r="N56" i="4"/>
  <c r="R56" i="4"/>
  <c r="S56" i="4"/>
  <c r="R55" i="4"/>
  <c r="N55" i="4"/>
  <c r="J55" i="4"/>
  <c r="F55" i="4"/>
  <c r="S55" i="4"/>
  <c r="R54" i="4"/>
  <c r="N54" i="4"/>
  <c r="J54" i="4"/>
  <c r="F54" i="4"/>
  <c r="S54" i="4"/>
  <c r="R53" i="4"/>
  <c r="N53" i="4"/>
  <c r="J53" i="4"/>
  <c r="F53" i="4"/>
  <c r="R52" i="4"/>
  <c r="N52" i="4"/>
  <c r="J52" i="4"/>
  <c r="F52" i="4"/>
  <c r="R51" i="4"/>
  <c r="N51" i="4"/>
  <c r="J51" i="4"/>
  <c r="F51" i="4"/>
  <c r="Q50" i="4"/>
  <c r="P50" i="4"/>
  <c r="O50" i="4"/>
  <c r="M50" i="4"/>
  <c r="L50" i="4"/>
  <c r="K50" i="4"/>
  <c r="I50" i="4"/>
  <c r="G50" i="4"/>
  <c r="H50" i="4"/>
  <c r="J50" i="4"/>
  <c r="E50" i="4"/>
  <c r="D50" i="4"/>
  <c r="C50" i="4"/>
  <c r="R49" i="4"/>
  <c r="N49" i="4"/>
  <c r="J49" i="4"/>
  <c r="F49" i="4"/>
  <c r="R48" i="4"/>
  <c r="N48" i="4"/>
  <c r="J48" i="4"/>
  <c r="F48" i="4"/>
  <c r="S48" i="4"/>
  <c r="R47" i="4"/>
  <c r="N47" i="4"/>
  <c r="J47" i="4"/>
  <c r="F47" i="4"/>
  <c r="R46" i="4"/>
  <c r="N46" i="4"/>
  <c r="J46" i="4"/>
  <c r="F46" i="4"/>
  <c r="S46" i="4"/>
  <c r="R45" i="4"/>
  <c r="N45" i="4"/>
  <c r="J45" i="4"/>
  <c r="F45" i="4"/>
  <c r="R44" i="4"/>
  <c r="N44" i="4"/>
  <c r="J44" i="4"/>
  <c r="F44" i="4"/>
  <c r="S44" i="4"/>
  <c r="R43" i="4"/>
  <c r="N43" i="4"/>
  <c r="J43" i="4"/>
  <c r="F43" i="4"/>
  <c r="R42" i="4"/>
  <c r="N42" i="4"/>
  <c r="J42" i="4"/>
  <c r="F42" i="4"/>
  <c r="S42" i="4"/>
  <c r="R41" i="4"/>
  <c r="F41" i="4"/>
  <c r="J41" i="4"/>
  <c r="N41" i="4"/>
  <c r="S41" i="4"/>
  <c r="R40" i="4"/>
  <c r="N40" i="4"/>
  <c r="J40" i="4"/>
  <c r="F40" i="4"/>
  <c r="O39" i="4"/>
  <c r="P39" i="4"/>
  <c r="Q39" i="4"/>
  <c r="R39" i="4"/>
  <c r="Q77" i="4"/>
  <c r="P77" i="4"/>
  <c r="O77" i="4"/>
  <c r="M39" i="4"/>
  <c r="L39" i="4"/>
  <c r="K39" i="4"/>
  <c r="K77" i="4"/>
  <c r="I39" i="4"/>
  <c r="I77" i="4"/>
  <c r="H39" i="4"/>
  <c r="H77" i="4"/>
  <c r="G39" i="4"/>
  <c r="G77" i="4"/>
  <c r="E39" i="4"/>
  <c r="E77" i="4"/>
  <c r="D39" i="4"/>
  <c r="C39" i="4"/>
  <c r="C77" i="4"/>
  <c r="R34" i="4"/>
  <c r="N34" i="4"/>
  <c r="J34" i="4"/>
  <c r="F34" i="4"/>
  <c r="R33" i="4"/>
  <c r="N33" i="4"/>
  <c r="J33" i="4"/>
  <c r="F33" i="4"/>
  <c r="S33" i="4"/>
  <c r="R32" i="4"/>
  <c r="N32" i="4"/>
  <c r="J32" i="4"/>
  <c r="F32" i="4"/>
  <c r="R31" i="4"/>
  <c r="N31" i="4"/>
  <c r="J31" i="4"/>
  <c r="F31" i="4"/>
  <c r="R30" i="4"/>
  <c r="N30" i="4"/>
  <c r="J30" i="4"/>
  <c r="F30" i="4"/>
  <c r="R29" i="4"/>
  <c r="N29" i="4"/>
  <c r="J29" i="4"/>
  <c r="F29" i="4"/>
  <c r="S29" i="4"/>
  <c r="R28" i="4"/>
  <c r="N28" i="4"/>
  <c r="J28" i="4"/>
  <c r="F28" i="4"/>
  <c r="R27" i="4"/>
  <c r="N27" i="4"/>
  <c r="J27" i="4"/>
  <c r="F27" i="4"/>
  <c r="S27" i="4"/>
  <c r="Q26" i="4"/>
  <c r="P26" i="4"/>
  <c r="O26" i="4"/>
  <c r="M26" i="4"/>
  <c r="L26" i="4"/>
  <c r="K26" i="4"/>
  <c r="N26" i="4"/>
  <c r="I26" i="4"/>
  <c r="H26" i="4"/>
  <c r="G26" i="4"/>
  <c r="J26" i="4"/>
  <c r="E26" i="4"/>
  <c r="D26" i="4"/>
  <c r="C26" i="4"/>
  <c r="F26" i="4"/>
  <c r="R25" i="4"/>
  <c r="N25" i="4"/>
  <c r="J25" i="4"/>
  <c r="F25" i="4"/>
  <c r="S25" i="4"/>
  <c r="R24" i="4"/>
  <c r="N24" i="4"/>
  <c r="J24" i="4"/>
  <c r="F24" i="4"/>
  <c r="S24" i="4"/>
  <c r="R23" i="4"/>
  <c r="N23" i="4"/>
  <c r="J23" i="4"/>
  <c r="F23" i="4"/>
  <c r="R22" i="4"/>
  <c r="N22" i="4"/>
  <c r="J22" i="4"/>
  <c r="F22" i="4"/>
  <c r="R21" i="4"/>
  <c r="N21" i="4"/>
  <c r="F21" i="4"/>
  <c r="J21" i="4"/>
  <c r="S21" i="4"/>
  <c r="R20" i="4"/>
  <c r="N20" i="4"/>
  <c r="J20" i="4"/>
  <c r="F20" i="4"/>
  <c r="S20" i="4"/>
  <c r="R19" i="4"/>
  <c r="N19" i="4"/>
  <c r="J19" i="4"/>
  <c r="F19" i="4"/>
  <c r="S19" i="4"/>
  <c r="R18" i="4"/>
  <c r="N18" i="4"/>
  <c r="J18" i="4"/>
  <c r="F18" i="4"/>
  <c r="R17" i="4"/>
  <c r="N17" i="4"/>
  <c r="J17" i="4"/>
  <c r="F17" i="4"/>
  <c r="R16" i="4"/>
  <c r="N16" i="4"/>
  <c r="J16" i="4"/>
  <c r="F16" i="4"/>
  <c r="S16" i="4"/>
  <c r="R15" i="4"/>
  <c r="N15" i="4"/>
  <c r="J15" i="4"/>
  <c r="F15" i="4"/>
  <c r="S15" i="4"/>
  <c r="R14" i="4"/>
  <c r="N14" i="4"/>
  <c r="J14" i="4"/>
  <c r="F14" i="4"/>
  <c r="S14" i="4"/>
  <c r="R13" i="4"/>
  <c r="N13" i="4"/>
  <c r="J13" i="4"/>
  <c r="F13" i="4"/>
  <c r="S13" i="4"/>
  <c r="R12" i="4"/>
  <c r="N12" i="4"/>
  <c r="J12" i="4"/>
  <c r="F12" i="4"/>
  <c r="Q11" i="4"/>
  <c r="Q35" i="4"/>
  <c r="P11" i="4"/>
  <c r="O11" i="4"/>
  <c r="O35" i="4"/>
  <c r="M11" i="4"/>
  <c r="L11" i="4"/>
  <c r="L35" i="4"/>
  <c r="K11" i="4"/>
  <c r="K35" i="4"/>
  <c r="I11" i="4"/>
  <c r="H11" i="4"/>
  <c r="H35" i="4"/>
  <c r="G11" i="4"/>
  <c r="E11" i="4"/>
  <c r="D11" i="4"/>
  <c r="D35" i="4"/>
  <c r="C11" i="4"/>
  <c r="C35" i="4"/>
  <c r="C77" i="5"/>
  <c r="S59" i="5"/>
  <c r="N11" i="5"/>
  <c r="N35" i="5"/>
  <c r="N50" i="5"/>
  <c r="N59" i="5"/>
  <c r="N70" i="5"/>
  <c r="N26" i="5"/>
  <c r="J11" i="5"/>
  <c r="J26" i="5"/>
  <c r="S26" i="5"/>
  <c r="J50" i="5"/>
  <c r="S50" i="5"/>
  <c r="J59" i="5"/>
  <c r="J70" i="5"/>
  <c r="S70" i="5"/>
  <c r="F35" i="5"/>
  <c r="S11" i="5"/>
  <c r="C35" i="5"/>
  <c r="G35" i="5"/>
  <c r="K35" i="5"/>
  <c r="O35" i="5"/>
  <c r="F39" i="5"/>
  <c r="J39" i="5"/>
  <c r="N39" i="5"/>
  <c r="R39" i="5"/>
  <c r="R77" i="5"/>
  <c r="S30" i="4"/>
  <c r="J39" i="4"/>
  <c r="S40" i="4"/>
  <c r="N50" i="4"/>
  <c r="S57" i="4"/>
  <c r="N70" i="4"/>
  <c r="N11" i="4"/>
  <c r="N35" i="4"/>
  <c r="F11" i="4"/>
  <c r="F35" i="4"/>
  <c r="S22" i="4"/>
  <c r="L77" i="4"/>
  <c r="F50" i="4"/>
  <c r="S52" i="4"/>
  <c r="R59" i="4"/>
  <c r="S59" i="4"/>
  <c r="S61" i="4"/>
  <c r="S63" i="4"/>
  <c r="F70" i="4"/>
  <c r="J70" i="4"/>
  <c r="S70" i="4"/>
  <c r="P35" i="4"/>
  <c r="S18" i="4"/>
  <c r="D77" i="4"/>
  <c r="M77" i="4"/>
  <c r="S49" i="4"/>
  <c r="G35" i="4"/>
  <c r="S17" i="4"/>
  <c r="S31" i="4"/>
  <c r="S58" i="4"/>
  <c r="S69" i="4"/>
  <c r="S71" i="4"/>
  <c r="S53" i="4"/>
  <c r="I35" i="4"/>
  <c r="R11" i="4"/>
  <c r="R26" i="4"/>
  <c r="R35" i="4"/>
  <c r="S28" i="4"/>
  <c r="S32" i="4"/>
  <c r="S43" i="4"/>
  <c r="R50" i="4"/>
  <c r="R77" i="4"/>
  <c r="S65" i="4"/>
  <c r="S73" i="4"/>
  <c r="S75" i="4"/>
  <c r="J11" i="4"/>
  <c r="S12" i="4"/>
  <c r="S23" i="4"/>
  <c r="S34" i="4"/>
  <c r="S45" i="4"/>
  <c r="S47" i="4"/>
  <c r="S51" i="4"/>
  <c r="S62" i="4"/>
  <c r="S64" i="4"/>
  <c r="S11" i="4"/>
  <c r="J35" i="4"/>
  <c r="S26" i="4"/>
  <c r="M35" i="4"/>
  <c r="E35" i="4"/>
  <c r="F39" i="4"/>
  <c r="N39" i="4"/>
  <c r="N77" i="5"/>
  <c r="S35" i="5"/>
  <c r="J77" i="5"/>
  <c r="J35" i="5"/>
  <c r="F77" i="5"/>
  <c r="S39" i="5"/>
  <c r="S77" i="5"/>
  <c r="N77" i="4"/>
  <c r="S50" i="4"/>
  <c r="J77" i="4"/>
  <c r="S35" i="4"/>
  <c r="F77" i="4"/>
  <c r="S39" i="4"/>
  <c r="S77" i="4"/>
  <c r="G7" i="5"/>
  <c r="G7" i="4"/>
</calcChain>
</file>

<file path=xl/sharedStrings.xml><?xml version="1.0" encoding="utf-8"?>
<sst xmlns="http://schemas.openxmlformats.org/spreadsheetml/2006/main" count="236" uniqueCount="81">
  <si>
    <t>555-555-5555</t>
  </si>
  <si>
    <t>FEB</t>
  </si>
  <si>
    <t>MAR</t>
  </si>
  <si>
    <t>APR</t>
  </si>
  <si>
    <t>NOV</t>
  </si>
  <si>
    <t>Gas</t>
  </si>
  <si>
    <t>123 Company Address Drive</t>
  </si>
  <si>
    <t>Company City, NY 11101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</si>
  <si>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</si>
  <si>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 xml:space="preserve">MODELLO DI ESEMPIO DI BUDGET ANNUALE NO PROFIT </t>
  </si>
  <si>
    <t>Nome dell'azienda</t>
  </si>
  <si>
    <t>Terzo piano, Suite 412</t>
  </si>
  <si>
    <t>TOTALE A OGGI</t>
  </si>
  <si>
    <t>Indirizzo e-mail</t>
  </si>
  <si>
    <t>ANNO: 20XX</t>
  </si>
  <si>
    <t>T1</t>
  </si>
  <si>
    <t>T2</t>
  </si>
  <si>
    <t>T3</t>
  </si>
  <si>
    <t>T4</t>
  </si>
  <si>
    <t>TOTALI FINE ANNO</t>
  </si>
  <si>
    <t>REDDITO</t>
  </si>
  <si>
    <t>GEN</t>
  </si>
  <si>
    <t>TOTALI T1</t>
  </si>
  <si>
    <t>MAG</t>
  </si>
  <si>
    <t>GIU</t>
  </si>
  <si>
    <t>TOTALI T2</t>
  </si>
  <si>
    <t>LUG</t>
  </si>
  <si>
    <t>AGO</t>
  </si>
  <si>
    <t>SET</t>
  </si>
  <si>
    <t>TOTALI T3</t>
  </si>
  <si>
    <t>OTT</t>
  </si>
  <si>
    <t>DIC</t>
  </si>
  <si>
    <t>TOTALI T4</t>
  </si>
  <si>
    <t>Vendite</t>
  </si>
  <si>
    <t>Prodotto / Servizio no profit 1</t>
  </si>
  <si>
    <t>Prodotto / Servizio no profit 2</t>
  </si>
  <si>
    <t>Prodotto / Servizio no profit 3</t>
  </si>
  <si>
    <t>Prodotto / Servizio no profit 4</t>
  </si>
  <si>
    <t>Prodotto / Servizio no profit 5</t>
  </si>
  <si>
    <t>Prodotto / Servizio no profit 6</t>
  </si>
  <si>
    <t>Prodotto / Servizio no profit 7</t>
  </si>
  <si>
    <t>Prodotto / Servizio no profit 8</t>
  </si>
  <si>
    <t>Prodotto / Servizio no profit 9</t>
  </si>
  <si>
    <t>Prodotto / Servizio no profit 10</t>
  </si>
  <si>
    <t>Prodotto / Servizio no profit 11</t>
  </si>
  <si>
    <t>Prodotto / Servizio no profit 12</t>
  </si>
  <si>
    <t>Prodotto / Servizio no profit 13</t>
  </si>
  <si>
    <t>Prodotto / Servizio no profit 14</t>
  </si>
  <si>
    <t>BANCARIO</t>
  </si>
  <si>
    <t>Interesse</t>
  </si>
  <si>
    <t>Dividendi</t>
  </si>
  <si>
    <t>Regali</t>
  </si>
  <si>
    <t>Sovvenzioni</t>
  </si>
  <si>
    <t>Altro</t>
  </si>
  <si>
    <t>TOTALI</t>
  </si>
  <si>
    <t>SPESE</t>
  </si>
  <si>
    <t>UFFICIO</t>
  </si>
  <si>
    <t>Salari e stipendi</t>
  </si>
  <si>
    <t>Forniture</t>
  </si>
  <si>
    <t>ASSICURAZIONE</t>
  </si>
  <si>
    <t>Riparazioni/Manutenzione</t>
  </si>
  <si>
    <t>Arredamento/Elettrodomestici</t>
  </si>
  <si>
    <t>Prato/Giardino</t>
  </si>
  <si>
    <t>TRASPORTI</t>
  </si>
  <si>
    <t>Pagamenti auto</t>
  </si>
  <si>
    <t>Assicurazione auto</t>
  </si>
  <si>
    <t>Carburante</t>
  </si>
  <si>
    <t>Trasporti pubblici</t>
  </si>
  <si>
    <t>Registrazione/Licenza</t>
  </si>
  <si>
    <t>UTENZE</t>
  </si>
  <si>
    <t>Impianto elettrico</t>
  </si>
  <si>
    <t>Acqua</t>
  </si>
  <si>
    <t>Cavo</t>
  </si>
  <si>
    <t>Fognature</t>
  </si>
  <si>
    <t>Smaltimento</t>
  </si>
  <si>
    <t>INTRATTENIMENTO</t>
  </si>
  <si>
    <t>Video/DVD/Film</t>
  </si>
  <si>
    <t>Concerti/Rappresentazioni teatrali</t>
  </si>
  <si>
    <t>Sport</t>
  </si>
  <si>
    <t>Attività ricreative all'aperto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</si>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</sst>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&quot;$&quot;#,##0.00"/>
  </numFmts>
  <fonts count="30">
    <font>
      <sz val="12"/>
      <color rgb="FF000000"/>
      <name val="Arial"/>
    </font>
    <font>
      <sz val="11"/>
      <color theme="1"/>
      <name val="Calibri"/>
      <family val="2"/>
      <scheme val="minor"/>
    </font>
    <font>
      <b/>
      <sz val="22"/>
      <color rgb="FF7B7B7B"/>
      <name val="Century Gothic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entury Gothic"/>
      <family val="2"/>
    </font>
    <font>
      <sz val="12"/>
      <color rgb="FF00000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22"/>
      <color theme="1" tint="0.499984740745262"/>
      <name val="Century Gothic"/>
      <family val="2"/>
    </font>
    <font>
      <b/>
      <sz val="14"/>
      <color rgb="FF000000"/>
      <name val="Century Gothic"/>
      <family val="2"/>
    </font>
    <font>
      <sz val="10"/>
      <color rgb="FF000000"/>
      <name val="Century Gothic"/>
      <family val="2"/>
    </font>
    <font>
      <sz val="18"/>
      <color rgb="FF7F7F7F"/>
      <name val="Century Gothic"/>
      <family val="2"/>
    </font>
    <font>
      <b/>
      <sz val="11"/>
      <color theme="0"/>
      <name val="Century Gothic"/>
      <family val="2"/>
    </font>
    <font>
      <sz val="12"/>
      <color theme="0"/>
      <name val="Calibri"/>
      <family val="2"/>
    </font>
    <font>
      <sz val="12"/>
      <color theme="1"/>
      <name val="Arial"/>
      <family val="2"/>
    </font>
    <font>
      <b/>
      <sz val="11"/>
      <color rgb="FF000000"/>
      <name val="Century Gothic"/>
      <family val="2"/>
    </font>
    <font>
      <sz val="12"/>
      <color rgb="FF000000"/>
      <name val="Century Gothic"/>
      <family val="2"/>
    </font>
    <font>
      <b/>
      <sz val="22"/>
      <color rgb="FF7B7B7B"/>
      <name val="Century Gothic"/>
      <family val="2"/>
    </font>
    <font>
      <b/>
      <sz val="11"/>
      <color rgb="FFFFFFFF"/>
      <name val="Century Gothic"/>
      <family val="2"/>
    </font>
    <font>
      <sz val="11"/>
      <color rgb="FF000000"/>
      <name val="Century Gothic"/>
      <family val="2"/>
    </font>
    <font>
      <i/>
      <sz val="11"/>
      <color rgb="FF7B7B7B"/>
      <name val="Century Gothic"/>
      <family val="2"/>
    </font>
    <font>
      <b/>
      <sz val="12"/>
      <color rgb="FF000000"/>
      <name val="Century Gothic"/>
      <family val="2"/>
    </font>
    <font>
      <b/>
      <sz val="14"/>
      <color rgb="FF7B7B7B"/>
      <name val="Century Gothic"/>
      <family val="2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757070"/>
        <bgColor rgb="FF757070"/>
      </patternFill>
    </fill>
    <fill>
      <patternFill patternType="solid">
        <fgColor rgb="FF333F4F"/>
        <bgColor rgb="FF333F4F"/>
      </patternFill>
    </fill>
    <fill>
      <patternFill patternType="solid">
        <fgColor rgb="FF8496B0"/>
        <bgColor rgb="FF8496B0"/>
      </patternFill>
    </fill>
    <fill>
      <patternFill patternType="solid">
        <fgColor rgb="FF7F7F7F"/>
        <bgColor rgb="FF7F7F7F"/>
      </patternFill>
    </fill>
    <fill>
      <patternFill patternType="solid">
        <fgColor rgb="FF000000"/>
        <bgColor theme="1"/>
      </patternFill>
    </fill>
    <fill>
      <patternFill patternType="solid">
        <fgColor rgb="FFEAEEF3"/>
        <bgColor rgb="FFEAEEF3"/>
      </patternFill>
    </fill>
    <fill>
      <patternFill patternType="solid">
        <fgColor rgb="FFADB9CA"/>
        <bgColor rgb="FFADB9CA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00BD32"/>
        <bgColor rgb="FF00BD3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thin">
        <color rgb="FFBFBFBF"/>
      </bottom>
      <diagonal/>
    </border>
  </borders>
  <cellStyleXfs count="3">
    <xf numFmtId="0" fontId="0" fillId="0" borderId="0"/>
    <xf numFmtId="0" fontId="1" fillId="0" borderId="8"/>
    <xf numFmtId="0" fontId="27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0" fillId="0" borderId="0" xfId="0" applyFont="1"/>
    <xf numFmtId="0" fontId="22" fillId="5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22" fillId="6" borderId="5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vertical="center"/>
    </xf>
    <xf numFmtId="164" fontId="22" fillId="2" borderId="2" xfId="0" applyNumberFormat="1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vertical="center"/>
    </xf>
    <xf numFmtId="164" fontId="22" fillId="3" borderId="4" xfId="0" applyNumberFormat="1" applyFont="1" applyFill="1" applyBorder="1" applyAlignment="1">
      <alignment vertical="center"/>
    </xf>
    <xf numFmtId="164" fontId="22" fillId="3" borderId="2" xfId="0" applyNumberFormat="1" applyFont="1" applyFill="1" applyBorder="1" applyAlignment="1">
      <alignment horizontal="center" vertical="center"/>
    </xf>
    <xf numFmtId="164" fontId="22" fillId="3" borderId="2" xfId="0" applyNumberFormat="1" applyFont="1" applyFill="1" applyBorder="1" applyAlignment="1">
      <alignment vertical="center"/>
    </xf>
    <xf numFmtId="164" fontId="22" fillId="3" borderId="3" xfId="0" applyNumberFormat="1" applyFont="1" applyFill="1" applyBorder="1" applyAlignment="1">
      <alignment vertical="center"/>
    </xf>
    <xf numFmtId="164" fontId="22" fillId="2" borderId="4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19" fillId="8" borderId="1" xfId="0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indent="1"/>
    </xf>
    <xf numFmtId="0" fontId="22" fillId="4" borderId="5" xfId="0" applyFont="1" applyFill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 indent="1"/>
    </xf>
    <xf numFmtId="164" fontId="19" fillId="9" borderId="1" xfId="0" applyNumberFormat="1" applyFont="1" applyFill="1" applyBorder="1" applyAlignment="1">
      <alignment horizontal="left" vertical="center"/>
    </xf>
    <xf numFmtId="164" fontId="19" fillId="10" borderId="1" xfId="0" applyNumberFormat="1" applyFont="1" applyFill="1" applyBorder="1" applyAlignment="1">
      <alignment horizontal="left" vertical="center"/>
    </xf>
    <xf numFmtId="164" fontId="22" fillId="4" borderId="1" xfId="0" applyNumberFormat="1" applyFont="1" applyFill="1" applyBorder="1" applyAlignment="1">
      <alignment horizontal="left" vertical="center"/>
    </xf>
    <xf numFmtId="164" fontId="23" fillId="0" borderId="1" xfId="0" applyNumberFormat="1" applyFont="1" applyBorder="1" applyAlignment="1">
      <alignment horizontal="left" vertical="center"/>
    </xf>
    <xf numFmtId="164" fontId="23" fillId="8" borderId="1" xfId="0" applyNumberFormat="1" applyFont="1" applyFill="1" applyBorder="1" applyAlignment="1">
      <alignment horizontal="left" vertical="center"/>
    </xf>
    <xf numFmtId="164" fontId="23" fillId="11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64" fontId="8" fillId="8" borderId="1" xfId="0" applyNumberFormat="1" applyFont="1" applyFill="1" applyBorder="1" applyAlignment="1">
      <alignment horizontal="left" vertical="center"/>
    </xf>
    <xf numFmtId="164" fontId="8" fillId="11" borderId="1" xfId="0" applyNumberFormat="1" applyFont="1" applyFill="1" applyBorder="1" applyAlignment="1">
      <alignment horizontal="left" vertical="center"/>
    </xf>
    <xf numFmtId="164" fontId="7" fillId="9" borderId="1" xfId="0" applyNumberFormat="1" applyFont="1" applyFill="1" applyBorder="1" applyAlignment="1">
      <alignment horizontal="left" vertical="center"/>
    </xf>
    <xf numFmtId="164" fontId="22" fillId="6" borderId="1" xfId="0" applyNumberFormat="1" applyFont="1" applyFill="1" applyBorder="1" applyAlignment="1">
      <alignment horizontal="left" vertical="center"/>
    </xf>
    <xf numFmtId="0" fontId="1" fillId="0" borderId="8" xfId="1"/>
    <xf numFmtId="0" fontId="18" fillId="0" borderId="10" xfId="1" applyFont="1" applyBorder="1" applyAlignment="1">
      <alignment horizontal="left" vertical="center" wrapText="1" indent="2"/>
    </xf>
    <xf numFmtId="0" fontId="26" fillId="0" borderId="0" xfId="0" applyFont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0" fontId="22" fillId="7" borderId="9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0" fillId="0" borderId="0" xfId="0"/>
    <xf numFmtId="0" fontId="16" fillId="13" borderId="11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/>
    </xf>
    <xf numFmtId="165" fontId="25" fillId="14" borderId="11" xfId="0" applyNumberFormat="1" applyFont="1" applyFill="1" applyBorder="1" applyAlignment="1">
      <alignment horizontal="center" vertical="center"/>
    </xf>
    <xf numFmtId="0" fontId="29" fillId="12" borderId="6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9505546-6F4C-4F3E-9169-020A36F19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4&amp;utm_language=IT&amp;utm_source=template-excel&amp;utm_medium=content&amp;utm_campaign=ic-Sample+Annual+Nonprofit+Budget-excel-37924-it&amp;lpa=ic+Sample+Annual+Nonprofit+Budget+excel+379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825500</xdr:colOff>
      <xdr:row>0</xdr:row>
      <xdr:rowOff>38100</xdr:rowOff>
    </xdr:from>
    <xdr:to>
      <xdr:col>19</xdr:col>
      <xdr:colOff>12700</xdr:colOff>
      <xdr:row>0</xdr:row>
      <xdr:rowOff>475985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0B186C-25FC-3952-B08B-7974F3208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0" y="38100"/>
          <a:ext cx="3759200" cy="437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24&amp;utm_language=IT&amp;utm_source=template-excel&amp;utm_medium=content&amp;utm_campaign=ic-Sample+Annual+Nonprofit+Budget-excel-37924-it&amp;lpa=ic+Sample+Annual+Nonprofit+Budget+excel+3792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3350-C9A8-4F66-9FA9-FED3FFFB319A}">
  <sheetPr>
    <tabColor theme="3" tint="0.59999389629810485"/>
    <pageSetUpPr fitToPage="1"/>
  </sheetPr>
  <dimension ref="A1:Z99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6"/>
  <cols>
    <col min="1" max="1" width="3.28515625" customWidth="1"/>
    <col min="2" max="2" width="36.140625" customWidth="1"/>
    <col min="3" max="3" width="18.140625" style="17" customWidth="1"/>
    <col min="4" max="5" width="10.7109375" customWidth="1"/>
    <col min="6" max="6" width="14.7109375" customWidth="1"/>
    <col min="7" max="9" width="10.7109375" customWidth="1"/>
    <col min="10" max="10" width="11.7109375" customWidth="1"/>
    <col min="11" max="13" width="10.7109375" customWidth="1"/>
    <col min="14" max="14" width="11.7109375" customWidth="1"/>
    <col min="15" max="17" width="10.7109375" customWidth="1"/>
    <col min="18" max="18" width="11.7109375" customWidth="1"/>
    <col min="19" max="19" width="18.28515625" customWidth="1"/>
    <col min="20" max="20" width="3.28515625" customWidth="1"/>
    <col min="21" max="26" width="8.42578125" customWidth="1"/>
  </cols>
  <sheetData>
    <row r="1" spans="1:26" ht="39.75" customHeight="1">
      <c r="B1" s="12" t="s">
        <v>9</v>
      </c>
      <c r="C1" s="1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6" ht="20" customHeight="1">
      <c r="A2" s="4"/>
      <c r="B2" s="13" t="s">
        <v>10</v>
      </c>
      <c r="D2" s="5"/>
      <c r="E2" s="4"/>
      <c r="F2" s="4"/>
      <c r="G2" s="4"/>
      <c r="H2" s="4"/>
      <c r="I2" s="56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</row>
    <row r="3" spans="1:26" ht="20" customHeight="1">
      <c r="A3" s="6"/>
      <c r="B3" s="14" t="s">
        <v>6</v>
      </c>
      <c r="D3" s="5"/>
      <c r="E3" s="6"/>
      <c r="F3" s="5"/>
      <c r="G3" s="5"/>
      <c r="H3" s="6"/>
      <c r="I3" s="57"/>
      <c r="J3" s="5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  <c r="Z3" s="5"/>
    </row>
    <row r="4" spans="1:26" ht="20" customHeight="1">
      <c r="A4" s="6"/>
      <c r="B4" s="7" t="s">
        <v>11</v>
      </c>
      <c r="D4" s="5"/>
      <c r="E4" s="6"/>
      <c r="F4" s="5"/>
      <c r="G4" s="5"/>
      <c r="H4" s="6"/>
      <c r="I4" s="57"/>
      <c r="J4" s="5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  <c r="Z4" s="5"/>
    </row>
    <row r="5" spans="1:26" ht="20" customHeight="1">
      <c r="A5" s="6"/>
      <c r="B5" s="14" t="s">
        <v>7</v>
      </c>
      <c r="D5" s="5"/>
      <c r="E5" s="6"/>
      <c r="F5" s="5"/>
      <c r="G5" s="5"/>
      <c r="H5" s="6"/>
      <c r="I5" s="57"/>
      <c r="J5" s="5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  <c r="Z5" s="5"/>
    </row>
    <row r="6" spans="1:26" ht="20" customHeight="1">
      <c r="A6" s="6"/>
      <c r="B6" s="7" t="s">
        <v>0</v>
      </c>
      <c r="D6" s="5"/>
      <c r="E6" s="6"/>
      <c r="F6" s="6"/>
      <c r="G6" s="58" t="s">
        <v>12</v>
      </c>
      <c r="H6" s="5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5"/>
      <c r="Z6" s="5"/>
    </row>
    <row r="7" spans="1:26" ht="20" customHeight="1">
      <c r="A7" s="6"/>
      <c r="B7" s="7" t="s">
        <v>13</v>
      </c>
      <c r="C7" s="14"/>
      <c r="D7" s="6"/>
      <c r="E7" s="6"/>
      <c r="F7" s="6"/>
      <c r="G7" s="60">
        <f>S35-S77</f>
        <v>-878019</v>
      </c>
      <c r="H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5"/>
      <c r="Z7" s="5"/>
    </row>
    <row r="8" spans="1:26" ht="12" customHeight="1">
      <c r="A8" s="6"/>
      <c r="B8" s="7"/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5"/>
      <c r="Z8" s="5"/>
    </row>
    <row r="9" spans="1:26" s="20" customFormat="1" ht="25" customHeight="1">
      <c r="B9" s="51" t="s">
        <v>14</v>
      </c>
      <c r="C9" s="23"/>
      <c r="D9" s="24" t="s">
        <v>15</v>
      </c>
      <c r="E9" s="23"/>
      <c r="F9" s="25"/>
      <c r="G9" s="26"/>
      <c r="H9" s="27" t="s">
        <v>16</v>
      </c>
      <c r="I9" s="28"/>
      <c r="J9" s="29"/>
      <c r="K9" s="30"/>
      <c r="L9" s="24" t="s">
        <v>17</v>
      </c>
      <c r="M9" s="23"/>
      <c r="N9" s="25"/>
      <c r="O9" s="26"/>
      <c r="P9" s="27" t="s">
        <v>18</v>
      </c>
      <c r="Q9" s="28"/>
      <c r="R9" s="29"/>
      <c r="S9" s="54" t="s">
        <v>19</v>
      </c>
    </row>
    <row r="10" spans="1:26" s="20" customFormat="1" ht="25" customHeight="1">
      <c r="B10" s="35" t="s">
        <v>20</v>
      </c>
      <c r="C10" s="18" t="s">
        <v>21</v>
      </c>
      <c r="D10" s="18" t="s">
        <v>1</v>
      </c>
      <c r="E10" s="18" t="s">
        <v>2</v>
      </c>
      <c r="F10" s="18" t="s">
        <v>22</v>
      </c>
      <c r="G10" s="21" t="s">
        <v>3</v>
      </c>
      <c r="H10" s="21" t="s">
        <v>23</v>
      </c>
      <c r="I10" s="21" t="s">
        <v>24</v>
      </c>
      <c r="J10" s="21" t="s">
        <v>25</v>
      </c>
      <c r="K10" s="18" t="s">
        <v>26</v>
      </c>
      <c r="L10" s="18" t="s">
        <v>27</v>
      </c>
      <c r="M10" s="18" t="s">
        <v>28</v>
      </c>
      <c r="N10" s="18" t="s">
        <v>29</v>
      </c>
      <c r="O10" s="21" t="s">
        <v>30</v>
      </c>
      <c r="P10" s="21" t="s">
        <v>4</v>
      </c>
      <c r="Q10" s="21" t="s">
        <v>31</v>
      </c>
      <c r="R10" s="21" t="s">
        <v>32</v>
      </c>
      <c r="S10" s="55"/>
    </row>
    <row r="11" spans="1:26" s="20" customFormat="1" ht="25" customHeight="1">
      <c r="A11" s="19"/>
      <c r="B11" s="33" t="s">
        <v>33</v>
      </c>
      <c r="C11" s="38">
        <f>SUM(C12:C25)</f>
        <v>9533</v>
      </c>
      <c r="D11" s="38">
        <f>SUM(D12:D25)</f>
        <v>0</v>
      </c>
      <c r="E11" s="38">
        <f>SUM(E12:E25)</f>
        <v>0</v>
      </c>
      <c r="F11" s="38">
        <f t="shared" ref="F11:F34" si="0">SUM(C11:E11)</f>
        <v>9533</v>
      </c>
      <c r="G11" s="39">
        <f>SUM(G12:G25)</f>
        <v>0</v>
      </c>
      <c r="H11" s="39">
        <f>SUM(H12:H25)</f>
        <v>0</v>
      </c>
      <c r="I11" s="39">
        <f>SUM(I12:I25)</f>
        <v>0</v>
      </c>
      <c r="J11" s="39">
        <f t="shared" ref="J11:J34" si="1">SUM(G11:I11)</f>
        <v>0</v>
      </c>
      <c r="K11" s="38">
        <f>SUM(K12:K25)</f>
        <v>0</v>
      </c>
      <c r="L11" s="38">
        <f>SUM(L12:L25)</f>
        <v>0</v>
      </c>
      <c r="M11" s="38">
        <f>SUM(M12:M25)</f>
        <v>0</v>
      </c>
      <c r="N11" s="38">
        <f t="shared" ref="N11:N34" si="2">SUM(K11:M11)</f>
        <v>0</v>
      </c>
      <c r="O11" s="39">
        <f>SUM(O12:O25)</f>
        <v>0</v>
      </c>
      <c r="P11" s="39">
        <f>SUM(P12:P25)</f>
        <v>0</v>
      </c>
      <c r="Q11" s="39">
        <f>SUM(Q12:Q25)</f>
        <v>0</v>
      </c>
      <c r="R11" s="39">
        <f t="shared" ref="R11:R34" si="3">SUM(O11:Q11)</f>
        <v>0</v>
      </c>
      <c r="S11" s="40">
        <f t="shared" ref="S11:S34" si="4">SUM(F11,J11,N11,R11)</f>
        <v>9533</v>
      </c>
      <c r="T11" s="19"/>
      <c r="U11" s="19"/>
      <c r="V11" s="19"/>
      <c r="W11" s="19"/>
      <c r="X11" s="19"/>
      <c r="Y11" s="19"/>
      <c r="Z11" s="19"/>
    </row>
    <row r="12" spans="1:26" s="20" customFormat="1" ht="25" customHeight="1">
      <c r="A12" s="19"/>
      <c r="B12" s="36" t="s">
        <v>34</v>
      </c>
      <c r="C12" s="41">
        <v>900</v>
      </c>
      <c r="D12" s="41">
        <v>0</v>
      </c>
      <c r="E12" s="41">
        <v>0</v>
      </c>
      <c r="F12" s="42">
        <f t="shared" si="0"/>
        <v>900</v>
      </c>
      <c r="G12" s="41">
        <v>0</v>
      </c>
      <c r="H12" s="41">
        <v>0</v>
      </c>
      <c r="I12" s="41">
        <v>0</v>
      </c>
      <c r="J12" s="43">
        <f t="shared" si="1"/>
        <v>0</v>
      </c>
      <c r="K12" s="41">
        <v>0</v>
      </c>
      <c r="L12" s="41">
        <v>0</v>
      </c>
      <c r="M12" s="41">
        <v>0</v>
      </c>
      <c r="N12" s="42">
        <f t="shared" si="2"/>
        <v>0</v>
      </c>
      <c r="O12" s="41">
        <v>0</v>
      </c>
      <c r="P12" s="41">
        <v>0</v>
      </c>
      <c r="Q12" s="41">
        <v>0</v>
      </c>
      <c r="R12" s="43">
        <f t="shared" si="3"/>
        <v>0</v>
      </c>
      <c r="S12" s="38">
        <f t="shared" si="4"/>
        <v>900</v>
      </c>
      <c r="T12" s="19"/>
      <c r="U12" s="19"/>
      <c r="V12" s="19"/>
      <c r="W12" s="19"/>
      <c r="X12" s="19"/>
      <c r="Y12" s="19"/>
      <c r="Z12" s="19"/>
    </row>
    <row r="13" spans="1:26" s="20" customFormat="1" ht="25" customHeight="1">
      <c r="A13" s="19"/>
      <c r="B13" s="36" t="s">
        <v>35</v>
      </c>
      <c r="C13" s="41">
        <v>760</v>
      </c>
      <c r="D13" s="41">
        <v>0</v>
      </c>
      <c r="E13" s="41">
        <v>0</v>
      </c>
      <c r="F13" s="42">
        <f t="shared" si="0"/>
        <v>760</v>
      </c>
      <c r="G13" s="41">
        <v>0</v>
      </c>
      <c r="H13" s="41">
        <v>0</v>
      </c>
      <c r="I13" s="41">
        <v>0</v>
      </c>
      <c r="J13" s="43">
        <f t="shared" si="1"/>
        <v>0</v>
      </c>
      <c r="K13" s="41">
        <v>0</v>
      </c>
      <c r="L13" s="41">
        <v>0</v>
      </c>
      <c r="M13" s="41">
        <v>0</v>
      </c>
      <c r="N13" s="42">
        <f t="shared" si="2"/>
        <v>0</v>
      </c>
      <c r="O13" s="41">
        <v>0</v>
      </c>
      <c r="P13" s="41">
        <v>0</v>
      </c>
      <c r="Q13" s="41">
        <v>0</v>
      </c>
      <c r="R13" s="43">
        <f t="shared" si="3"/>
        <v>0</v>
      </c>
      <c r="S13" s="38">
        <f t="shared" si="4"/>
        <v>760</v>
      </c>
      <c r="T13" s="19"/>
      <c r="U13" s="19"/>
      <c r="V13" s="19"/>
      <c r="W13" s="19"/>
      <c r="X13" s="19"/>
      <c r="Y13" s="19"/>
      <c r="Z13" s="19"/>
    </row>
    <row r="14" spans="1:26" s="20" customFormat="1" ht="25" customHeight="1">
      <c r="A14" s="19"/>
      <c r="B14" s="36" t="s">
        <v>36</v>
      </c>
      <c r="C14" s="41">
        <v>876</v>
      </c>
      <c r="D14" s="41">
        <v>0</v>
      </c>
      <c r="E14" s="41">
        <v>0</v>
      </c>
      <c r="F14" s="42">
        <f t="shared" si="0"/>
        <v>876</v>
      </c>
      <c r="G14" s="41">
        <v>0</v>
      </c>
      <c r="H14" s="41">
        <v>0</v>
      </c>
      <c r="I14" s="41">
        <v>0</v>
      </c>
      <c r="J14" s="43">
        <f t="shared" si="1"/>
        <v>0</v>
      </c>
      <c r="K14" s="41">
        <v>0</v>
      </c>
      <c r="L14" s="41">
        <v>0</v>
      </c>
      <c r="M14" s="41">
        <v>0</v>
      </c>
      <c r="N14" s="42">
        <f t="shared" si="2"/>
        <v>0</v>
      </c>
      <c r="O14" s="41">
        <v>0</v>
      </c>
      <c r="P14" s="41">
        <v>0</v>
      </c>
      <c r="Q14" s="41">
        <v>0</v>
      </c>
      <c r="R14" s="43">
        <f t="shared" si="3"/>
        <v>0</v>
      </c>
      <c r="S14" s="38">
        <f t="shared" si="4"/>
        <v>876</v>
      </c>
      <c r="T14" s="19"/>
      <c r="U14" s="19"/>
      <c r="V14" s="19"/>
      <c r="W14" s="19"/>
      <c r="X14" s="19"/>
      <c r="Y14" s="19"/>
      <c r="Z14" s="19"/>
    </row>
    <row r="15" spans="1:26" s="20" customFormat="1" ht="25" customHeight="1">
      <c r="A15" s="19"/>
      <c r="B15" s="36" t="s">
        <v>37</v>
      </c>
      <c r="C15" s="41">
        <v>453</v>
      </c>
      <c r="D15" s="41">
        <v>0</v>
      </c>
      <c r="E15" s="41">
        <v>0</v>
      </c>
      <c r="F15" s="42">
        <f t="shared" si="0"/>
        <v>453</v>
      </c>
      <c r="G15" s="41">
        <v>0</v>
      </c>
      <c r="H15" s="41">
        <v>0</v>
      </c>
      <c r="I15" s="41">
        <v>0</v>
      </c>
      <c r="J15" s="43">
        <f t="shared" si="1"/>
        <v>0</v>
      </c>
      <c r="K15" s="41">
        <v>0</v>
      </c>
      <c r="L15" s="41">
        <v>0</v>
      </c>
      <c r="M15" s="41">
        <v>0</v>
      </c>
      <c r="N15" s="42">
        <f t="shared" si="2"/>
        <v>0</v>
      </c>
      <c r="O15" s="41">
        <v>0</v>
      </c>
      <c r="P15" s="41">
        <v>0</v>
      </c>
      <c r="Q15" s="41">
        <v>0</v>
      </c>
      <c r="R15" s="43">
        <f t="shared" si="3"/>
        <v>0</v>
      </c>
      <c r="S15" s="38">
        <f t="shared" si="4"/>
        <v>453</v>
      </c>
      <c r="T15" s="19"/>
      <c r="U15" s="19"/>
      <c r="V15" s="19"/>
      <c r="W15" s="19"/>
      <c r="X15" s="19"/>
      <c r="Y15" s="19"/>
      <c r="Z15" s="19"/>
    </row>
    <row r="16" spans="1:26" s="20" customFormat="1" ht="25" customHeight="1">
      <c r="A16" s="19"/>
      <c r="B16" s="36" t="s">
        <v>38</v>
      </c>
      <c r="C16" s="41">
        <v>987</v>
      </c>
      <c r="D16" s="41">
        <v>0</v>
      </c>
      <c r="E16" s="41">
        <v>0</v>
      </c>
      <c r="F16" s="42">
        <f t="shared" si="0"/>
        <v>987</v>
      </c>
      <c r="G16" s="41">
        <v>0</v>
      </c>
      <c r="H16" s="41">
        <v>0</v>
      </c>
      <c r="I16" s="41">
        <v>0</v>
      </c>
      <c r="J16" s="43">
        <f t="shared" si="1"/>
        <v>0</v>
      </c>
      <c r="K16" s="41">
        <v>0</v>
      </c>
      <c r="L16" s="41">
        <v>0</v>
      </c>
      <c r="M16" s="41">
        <v>0</v>
      </c>
      <c r="N16" s="42">
        <f t="shared" si="2"/>
        <v>0</v>
      </c>
      <c r="O16" s="41">
        <v>0</v>
      </c>
      <c r="P16" s="41">
        <v>0</v>
      </c>
      <c r="Q16" s="41">
        <v>0</v>
      </c>
      <c r="R16" s="43">
        <f t="shared" si="3"/>
        <v>0</v>
      </c>
      <c r="S16" s="38">
        <f t="shared" si="4"/>
        <v>987</v>
      </c>
      <c r="T16" s="19"/>
      <c r="U16" s="19"/>
      <c r="V16" s="19"/>
      <c r="W16" s="19"/>
      <c r="X16" s="19"/>
      <c r="Y16" s="19"/>
      <c r="Z16" s="19"/>
    </row>
    <row r="17" spans="1:26" s="20" customFormat="1" ht="25" customHeight="1">
      <c r="A17" s="19"/>
      <c r="B17" s="36" t="s">
        <v>39</v>
      </c>
      <c r="C17" s="41">
        <v>776</v>
      </c>
      <c r="D17" s="41">
        <v>0</v>
      </c>
      <c r="E17" s="41">
        <v>0</v>
      </c>
      <c r="F17" s="42">
        <f t="shared" si="0"/>
        <v>776</v>
      </c>
      <c r="G17" s="41">
        <v>0</v>
      </c>
      <c r="H17" s="41">
        <v>0</v>
      </c>
      <c r="I17" s="41">
        <v>0</v>
      </c>
      <c r="J17" s="43">
        <f t="shared" si="1"/>
        <v>0</v>
      </c>
      <c r="K17" s="41">
        <v>0</v>
      </c>
      <c r="L17" s="41">
        <v>0</v>
      </c>
      <c r="M17" s="41">
        <v>0</v>
      </c>
      <c r="N17" s="42">
        <f t="shared" si="2"/>
        <v>0</v>
      </c>
      <c r="O17" s="41">
        <v>0</v>
      </c>
      <c r="P17" s="41">
        <v>0</v>
      </c>
      <c r="Q17" s="41">
        <v>0</v>
      </c>
      <c r="R17" s="43">
        <f t="shared" si="3"/>
        <v>0</v>
      </c>
      <c r="S17" s="38">
        <f t="shared" si="4"/>
        <v>776</v>
      </c>
      <c r="T17" s="19"/>
      <c r="U17" s="19"/>
      <c r="V17" s="19"/>
      <c r="W17" s="19"/>
      <c r="X17" s="19"/>
      <c r="Y17" s="19"/>
      <c r="Z17" s="19"/>
    </row>
    <row r="18" spans="1:26" s="20" customFormat="1" ht="25" customHeight="1">
      <c r="A18" s="19"/>
      <c r="B18" s="36" t="s">
        <v>40</v>
      </c>
      <c r="C18" s="41">
        <v>149</v>
      </c>
      <c r="D18" s="41">
        <v>0</v>
      </c>
      <c r="E18" s="41">
        <v>0</v>
      </c>
      <c r="F18" s="42">
        <f t="shared" si="0"/>
        <v>149</v>
      </c>
      <c r="G18" s="41">
        <v>0</v>
      </c>
      <c r="H18" s="41">
        <v>0</v>
      </c>
      <c r="I18" s="41">
        <v>0</v>
      </c>
      <c r="J18" s="43">
        <f t="shared" si="1"/>
        <v>0</v>
      </c>
      <c r="K18" s="41">
        <v>0</v>
      </c>
      <c r="L18" s="41">
        <v>0</v>
      </c>
      <c r="M18" s="41">
        <v>0</v>
      </c>
      <c r="N18" s="42">
        <f t="shared" si="2"/>
        <v>0</v>
      </c>
      <c r="O18" s="41">
        <v>0</v>
      </c>
      <c r="P18" s="41">
        <v>0</v>
      </c>
      <c r="Q18" s="41">
        <v>0</v>
      </c>
      <c r="R18" s="43">
        <f t="shared" si="3"/>
        <v>0</v>
      </c>
      <c r="S18" s="38">
        <f t="shared" si="4"/>
        <v>149</v>
      </c>
      <c r="T18" s="19"/>
      <c r="U18" s="19"/>
      <c r="V18" s="19"/>
      <c r="W18" s="19"/>
      <c r="X18" s="19"/>
      <c r="Y18" s="19"/>
      <c r="Z18" s="19"/>
    </row>
    <row r="19" spans="1:26" s="20" customFormat="1" ht="25" customHeight="1">
      <c r="A19" s="19"/>
      <c r="B19" s="36" t="s">
        <v>41</v>
      </c>
      <c r="C19" s="41">
        <v>997</v>
      </c>
      <c r="D19" s="41">
        <v>0</v>
      </c>
      <c r="E19" s="41">
        <v>0</v>
      </c>
      <c r="F19" s="42">
        <f t="shared" si="0"/>
        <v>997</v>
      </c>
      <c r="G19" s="41">
        <v>0</v>
      </c>
      <c r="H19" s="41">
        <v>0</v>
      </c>
      <c r="I19" s="41">
        <v>0</v>
      </c>
      <c r="J19" s="43">
        <f t="shared" si="1"/>
        <v>0</v>
      </c>
      <c r="K19" s="41">
        <v>0</v>
      </c>
      <c r="L19" s="41">
        <v>0</v>
      </c>
      <c r="M19" s="41">
        <v>0</v>
      </c>
      <c r="N19" s="42">
        <f t="shared" si="2"/>
        <v>0</v>
      </c>
      <c r="O19" s="41">
        <v>0</v>
      </c>
      <c r="P19" s="41">
        <v>0</v>
      </c>
      <c r="Q19" s="41">
        <v>0</v>
      </c>
      <c r="R19" s="43">
        <f t="shared" si="3"/>
        <v>0</v>
      </c>
      <c r="S19" s="38">
        <f t="shared" si="4"/>
        <v>997</v>
      </c>
      <c r="T19" s="19"/>
      <c r="U19" s="19"/>
      <c r="V19" s="19"/>
      <c r="W19" s="19"/>
      <c r="X19" s="19"/>
      <c r="Y19" s="19"/>
      <c r="Z19" s="19"/>
    </row>
    <row r="20" spans="1:26" s="20" customFormat="1" ht="25" customHeight="1">
      <c r="A20" s="19"/>
      <c r="B20" s="36" t="s">
        <v>42</v>
      </c>
      <c r="C20" s="41">
        <v>987</v>
      </c>
      <c r="D20" s="41">
        <v>0</v>
      </c>
      <c r="E20" s="41">
        <v>0</v>
      </c>
      <c r="F20" s="42">
        <f t="shared" si="0"/>
        <v>987</v>
      </c>
      <c r="G20" s="41">
        <v>0</v>
      </c>
      <c r="H20" s="41">
        <v>0</v>
      </c>
      <c r="I20" s="41">
        <v>0</v>
      </c>
      <c r="J20" s="43">
        <f t="shared" si="1"/>
        <v>0</v>
      </c>
      <c r="K20" s="41">
        <v>0</v>
      </c>
      <c r="L20" s="41">
        <v>0</v>
      </c>
      <c r="M20" s="41">
        <v>0</v>
      </c>
      <c r="N20" s="42">
        <f t="shared" si="2"/>
        <v>0</v>
      </c>
      <c r="O20" s="41">
        <v>0</v>
      </c>
      <c r="P20" s="41">
        <v>0</v>
      </c>
      <c r="Q20" s="41">
        <v>0</v>
      </c>
      <c r="R20" s="43">
        <f t="shared" si="3"/>
        <v>0</v>
      </c>
      <c r="S20" s="38">
        <f t="shared" si="4"/>
        <v>987</v>
      </c>
      <c r="T20" s="19"/>
      <c r="U20" s="19"/>
      <c r="V20" s="19"/>
      <c r="W20" s="19"/>
      <c r="X20" s="19"/>
      <c r="Y20" s="19"/>
      <c r="Z20" s="19"/>
    </row>
    <row r="21" spans="1:26" s="20" customFormat="1" ht="25" customHeight="1">
      <c r="A21" s="19"/>
      <c r="B21" s="36" t="s">
        <v>43</v>
      </c>
      <c r="C21" s="41">
        <v>856</v>
      </c>
      <c r="D21" s="41">
        <v>0</v>
      </c>
      <c r="E21" s="41">
        <v>0</v>
      </c>
      <c r="F21" s="42">
        <f t="shared" si="0"/>
        <v>856</v>
      </c>
      <c r="G21" s="41">
        <v>0</v>
      </c>
      <c r="H21" s="41">
        <v>0</v>
      </c>
      <c r="I21" s="41">
        <v>0</v>
      </c>
      <c r="J21" s="43">
        <f t="shared" si="1"/>
        <v>0</v>
      </c>
      <c r="K21" s="41">
        <v>0</v>
      </c>
      <c r="L21" s="41">
        <v>0</v>
      </c>
      <c r="M21" s="41">
        <v>0</v>
      </c>
      <c r="N21" s="42">
        <f t="shared" si="2"/>
        <v>0</v>
      </c>
      <c r="O21" s="41">
        <v>0</v>
      </c>
      <c r="P21" s="41">
        <v>0</v>
      </c>
      <c r="Q21" s="41">
        <v>0</v>
      </c>
      <c r="R21" s="43">
        <f t="shared" si="3"/>
        <v>0</v>
      </c>
      <c r="S21" s="38">
        <f t="shared" si="4"/>
        <v>856</v>
      </c>
      <c r="T21" s="19"/>
      <c r="U21" s="19"/>
      <c r="V21" s="19"/>
      <c r="W21" s="19"/>
      <c r="X21" s="19"/>
      <c r="Y21" s="19"/>
      <c r="Z21" s="19"/>
    </row>
    <row r="22" spans="1:26" s="20" customFormat="1" ht="25" customHeight="1">
      <c r="A22" s="19"/>
      <c r="B22" s="36" t="s">
        <v>44</v>
      </c>
      <c r="C22" s="41">
        <v>54</v>
      </c>
      <c r="D22" s="41">
        <v>0</v>
      </c>
      <c r="E22" s="41">
        <v>0</v>
      </c>
      <c r="F22" s="42">
        <f t="shared" si="0"/>
        <v>54</v>
      </c>
      <c r="G22" s="41">
        <v>0</v>
      </c>
      <c r="H22" s="41">
        <v>0</v>
      </c>
      <c r="I22" s="41">
        <v>0</v>
      </c>
      <c r="J22" s="43">
        <f t="shared" si="1"/>
        <v>0</v>
      </c>
      <c r="K22" s="41">
        <v>0</v>
      </c>
      <c r="L22" s="41">
        <v>0</v>
      </c>
      <c r="M22" s="41">
        <v>0</v>
      </c>
      <c r="N22" s="42">
        <f t="shared" si="2"/>
        <v>0</v>
      </c>
      <c r="O22" s="41">
        <v>0</v>
      </c>
      <c r="P22" s="41">
        <v>0</v>
      </c>
      <c r="Q22" s="41">
        <v>0</v>
      </c>
      <c r="R22" s="43">
        <f t="shared" si="3"/>
        <v>0</v>
      </c>
      <c r="S22" s="38">
        <f t="shared" si="4"/>
        <v>54</v>
      </c>
      <c r="T22" s="19"/>
      <c r="U22" s="19"/>
      <c r="V22" s="19"/>
      <c r="W22" s="19"/>
      <c r="X22" s="19"/>
      <c r="Y22" s="19"/>
      <c r="Z22" s="19"/>
    </row>
    <row r="23" spans="1:26" s="20" customFormat="1" ht="25" customHeight="1">
      <c r="A23" s="19"/>
      <c r="B23" s="36" t="s">
        <v>45</v>
      </c>
      <c r="C23" s="41">
        <v>76</v>
      </c>
      <c r="D23" s="41">
        <v>0</v>
      </c>
      <c r="E23" s="41">
        <v>0</v>
      </c>
      <c r="F23" s="42">
        <f t="shared" si="0"/>
        <v>76</v>
      </c>
      <c r="G23" s="41">
        <v>0</v>
      </c>
      <c r="H23" s="41">
        <v>0</v>
      </c>
      <c r="I23" s="41">
        <v>0</v>
      </c>
      <c r="J23" s="43">
        <f t="shared" si="1"/>
        <v>0</v>
      </c>
      <c r="K23" s="41">
        <v>0</v>
      </c>
      <c r="L23" s="41">
        <v>0</v>
      </c>
      <c r="M23" s="41">
        <v>0</v>
      </c>
      <c r="N23" s="42">
        <f t="shared" si="2"/>
        <v>0</v>
      </c>
      <c r="O23" s="41">
        <v>0</v>
      </c>
      <c r="P23" s="41">
        <v>0</v>
      </c>
      <c r="Q23" s="41">
        <v>0</v>
      </c>
      <c r="R23" s="43">
        <f t="shared" si="3"/>
        <v>0</v>
      </c>
      <c r="S23" s="38">
        <f t="shared" si="4"/>
        <v>76</v>
      </c>
      <c r="T23" s="19"/>
      <c r="U23" s="19"/>
      <c r="V23" s="19"/>
      <c r="W23" s="19"/>
      <c r="X23" s="19"/>
      <c r="Y23" s="19"/>
      <c r="Z23" s="19"/>
    </row>
    <row r="24" spans="1:26" s="20" customFormat="1" ht="25" customHeight="1">
      <c r="A24" s="19"/>
      <c r="B24" s="36" t="s">
        <v>46</v>
      </c>
      <c r="C24" s="41">
        <v>765</v>
      </c>
      <c r="D24" s="41">
        <v>0</v>
      </c>
      <c r="E24" s="41">
        <v>0</v>
      </c>
      <c r="F24" s="42">
        <f t="shared" si="0"/>
        <v>765</v>
      </c>
      <c r="G24" s="41">
        <v>0</v>
      </c>
      <c r="H24" s="41">
        <v>0</v>
      </c>
      <c r="I24" s="41">
        <v>0</v>
      </c>
      <c r="J24" s="43">
        <f t="shared" si="1"/>
        <v>0</v>
      </c>
      <c r="K24" s="41">
        <v>0</v>
      </c>
      <c r="L24" s="41">
        <v>0</v>
      </c>
      <c r="M24" s="41">
        <v>0</v>
      </c>
      <c r="N24" s="42">
        <f t="shared" si="2"/>
        <v>0</v>
      </c>
      <c r="O24" s="41">
        <v>0</v>
      </c>
      <c r="P24" s="41">
        <v>0</v>
      </c>
      <c r="Q24" s="41">
        <v>0</v>
      </c>
      <c r="R24" s="43">
        <f t="shared" si="3"/>
        <v>0</v>
      </c>
      <c r="S24" s="38">
        <f t="shared" si="4"/>
        <v>765</v>
      </c>
      <c r="T24" s="19"/>
      <c r="U24" s="19"/>
      <c r="V24" s="19"/>
      <c r="W24" s="19"/>
      <c r="X24" s="19"/>
      <c r="Y24" s="19"/>
      <c r="Z24" s="19"/>
    </row>
    <row r="25" spans="1:26" s="20" customFormat="1" ht="25" customHeight="1">
      <c r="A25" s="19"/>
      <c r="B25" s="36" t="s">
        <v>47</v>
      </c>
      <c r="C25" s="41">
        <v>897</v>
      </c>
      <c r="D25" s="41">
        <v>0</v>
      </c>
      <c r="E25" s="41">
        <v>0</v>
      </c>
      <c r="F25" s="42">
        <f t="shared" si="0"/>
        <v>897</v>
      </c>
      <c r="G25" s="41">
        <v>0</v>
      </c>
      <c r="H25" s="41">
        <v>0</v>
      </c>
      <c r="I25" s="41">
        <v>0</v>
      </c>
      <c r="J25" s="43">
        <f t="shared" si="1"/>
        <v>0</v>
      </c>
      <c r="K25" s="41">
        <v>0</v>
      </c>
      <c r="L25" s="41">
        <v>0</v>
      </c>
      <c r="M25" s="41">
        <v>0</v>
      </c>
      <c r="N25" s="42">
        <f t="shared" si="2"/>
        <v>0</v>
      </c>
      <c r="O25" s="41">
        <v>0</v>
      </c>
      <c r="P25" s="41">
        <v>0</v>
      </c>
      <c r="Q25" s="41">
        <v>0</v>
      </c>
      <c r="R25" s="43">
        <f t="shared" si="3"/>
        <v>0</v>
      </c>
      <c r="S25" s="38">
        <f t="shared" si="4"/>
        <v>897</v>
      </c>
      <c r="T25" s="19"/>
      <c r="U25" s="19"/>
      <c r="V25" s="19"/>
      <c r="W25" s="19"/>
      <c r="X25" s="19"/>
      <c r="Y25" s="19"/>
      <c r="Z25" s="19"/>
    </row>
    <row r="26" spans="1:26" s="20" customFormat="1" ht="25" customHeight="1">
      <c r="A26" s="19"/>
      <c r="B26" s="33" t="s">
        <v>48</v>
      </c>
      <c r="C26" s="38">
        <f>SUM(C27:C34)</f>
        <v>11707</v>
      </c>
      <c r="D26" s="38">
        <f>SUM(D27:D34)</f>
        <v>0</v>
      </c>
      <c r="E26" s="38">
        <f>SUM(E27:E34)</f>
        <v>0</v>
      </c>
      <c r="F26" s="38">
        <f t="shared" si="0"/>
        <v>11707</v>
      </c>
      <c r="G26" s="39">
        <f>SUM(G27:G34)</f>
        <v>0</v>
      </c>
      <c r="H26" s="39">
        <f>SUM(H27:H34)</f>
        <v>0</v>
      </c>
      <c r="I26" s="39">
        <f>SUM(I27:I34)</f>
        <v>0</v>
      </c>
      <c r="J26" s="39">
        <f t="shared" si="1"/>
        <v>0</v>
      </c>
      <c r="K26" s="38">
        <f>SUM(K27:K34)</f>
        <v>0</v>
      </c>
      <c r="L26" s="38">
        <f>SUM(L27:L34)</f>
        <v>0</v>
      </c>
      <c r="M26" s="38">
        <f>SUM(M27:M34)</f>
        <v>0</v>
      </c>
      <c r="N26" s="38">
        <f t="shared" si="2"/>
        <v>0</v>
      </c>
      <c r="O26" s="39">
        <f>SUM(O27:O34)</f>
        <v>0</v>
      </c>
      <c r="P26" s="39">
        <f>SUM(P27:P34)</f>
        <v>0</v>
      </c>
      <c r="Q26" s="39">
        <f>SUM(Q27:Q34)</f>
        <v>0</v>
      </c>
      <c r="R26" s="39">
        <f t="shared" si="3"/>
        <v>0</v>
      </c>
      <c r="S26" s="40">
        <f t="shared" si="4"/>
        <v>11707</v>
      </c>
      <c r="T26" s="19"/>
      <c r="U26" s="19"/>
      <c r="V26" s="19"/>
      <c r="W26" s="19"/>
      <c r="X26" s="19"/>
      <c r="Y26" s="19"/>
      <c r="Z26" s="19"/>
    </row>
    <row r="27" spans="1:26" ht="25" customHeight="1">
      <c r="A27" s="8"/>
      <c r="B27" s="31" t="s">
        <v>49</v>
      </c>
      <c r="C27" s="41">
        <v>678</v>
      </c>
      <c r="D27" s="44">
        <v>0</v>
      </c>
      <c r="E27" s="44">
        <v>0</v>
      </c>
      <c r="F27" s="45">
        <f t="shared" si="0"/>
        <v>678</v>
      </c>
      <c r="G27" s="44">
        <v>0</v>
      </c>
      <c r="H27" s="44">
        <v>0</v>
      </c>
      <c r="I27" s="44">
        <v>0</v>
      </c>
      <c r="J27" s="46">
        <f t="shared" si="1"/>
        <v>0</v>
      </c>
      <c r="K27" s="44">
        <v>0</v>
      </c>
      <c r="L27" s="44">
        <v>0</v>
      </c>
      <c r="M27" s="44">
        <v>0</v>
      </c>
      <c r="N27" s="45">
        <f t="shared" si="2"/>
        <v>0</v>
      </c>
      <c r="O27" s="44">
        <v>0</v>
      </c>
      <c r="P27" s="44">
        <v>0</v>
      </c>
      <c r="Q27" s="44">
        <v>0</v>
      </c>
      <c r="R27" s="46">
        <f t="shared" si="3"/>
        <v>0</v>
      </c>
      <c r="S27" s="47">
        <f t="shared" si="4"/>
        <v>678</v>
      </c>
      <c r="T27" s="8"/>
      <c r="U27" s="8"/>
      <c r="V27" s="8"/>
      <c r="W27" s="8"/>
      <c r="X27" s="8"/>
      <c r="Y27" s="8"/>
      <c r="Z27" s="8"/>
    </row>
    <row r="28" spans="1:26" ht="25" customHeight="1">
      <c r="A28" s="8"/>
      <c r="B28" s="31" t="s">
        <v>50</v>
      </c>
      <c r="C28" s="41">
        <v>89</v>
      </c>
      <c r="D28" s="44">
        <v>0</v>
      </c>
      <c r="E28" s="44">
        <v>0</v>
      </c>
      <c r="F28" s="45">
        <f t="shared" si="0"/>
        <v>89</v>
      </c>
      <c r="G28" s="44">
        <v>0</v>
      </c>
      <c r="H28" s="44">
        <v>0</v>
      </c>
      <c r="I28" s="44">
        <v>0</v>
      </c>
      <c r="J28" s="46">
        <f t="shared" si="1"/>
        <v>0</v>
      </c>
      <c r="K28" s="44">
        <v>0</v>
      </c>
      <c r="L28" s="44">
        <v>0</v>
      </c>
      <c r="M28" s="44">
        <v>0</v>
      </c>
      <c r="N28" s="45">
        <f t="shared" si="2"/>
        <v>0</v>
      </c>
      <c r="O28" s="44">
        <v>0</v>
      </c>
      <c r="P28" s="44">
        <v>0</v>
      </c>
      <c r="Q28" s="44">
        <v>0</v>
      </c>
      <c r="R28" s="46">
        <f t="shared" si="3"/>
        <v>0</v>
      </c>
      <c r="S28" s="47">
        <f t="shared" si="4"/>
        <v>89</v>
      </c>
      <c r="T28" s="8"/>
      <c r="U28" s="8"/>
      <c r="V28" s="8"/>
      <c r="W28" s="8"/>
      <c r="X28" s="8"/>
      <c r="Y28" s="8"/>
      <c r="Z28" s="8"/>
    </row>
    <row r="29" spans="1:26" ht="25" customHeight="1">
      <c r="A29" s="8"/>
      <c r="B29" s="31" t="s">
        <v>51</v>
      </c>
      <c r="C29" s="41">
        <v>76</v>
      </c>
      <c r="D29" s="44">
        <v>0</v>
      </c>
      <c r="E29" s="44">
        <v>0</v>
      </c>
      <c r="F29" s="45">
        <f t="shared" si="0"/>
        <v>76</v>
      </c>
      <c r="G29" s="44">
        <v>0</v>
      </c>
      <c r="H29" s="44">
        <v>0</v>
      </c>
      <c r="I29" s="44">
        <v>0</v>
      </c>
      <c r="J29" s="46">
        <f t="shared" si="1"/>
        <v>0</v>
      </c>
      <c r="K29" s="44">
        <v>0</v>
      </c>
      <c r="L29" s="44">
        <v>0</v>
      </c>
      <c r="M29" s="44">
        <v>0</v>
      </c>
      <c r="N29" s="45">
        <f t="shared" si="2"/>
        <v>0</v>
      </c>
      <c r="O29" s="44">
        <v>0</v>
      </c>
      <c r="P29" s="44">
        <v>0</v>
      </c>
      <c r="Q29" s="44">
        <v>0</v>
      </c>
      <c r="R29" s="46">
        <f t="shared" si="3"/>
        <v>0</v>
      </c>
      <c r="S29" s="47">
        <f t="shared" si="4"/>
        <v>76</v>
      </c>
      <c r="T29" s="8"/>
      <c r="U29" s="8"/>
      <c r="V29" s="8"/>
      <c r="W29" s="8"/>
      <c r="X29" s="8"/>
      <c r="Y29" s="8"/>
      <c r="Z29" s="8"/>
    </row>
    <row r="30" spans="1:26" ht="25" customHeight="1">
      <c r="A30" s="8"/>
      <c r="B30" s="31" t="s">
        <v>52</v>
      </c>
      <c r="C30" s="41">
        <v>876</v>
      </c>
      <c r="D30" s="44">
        <v>0</v>
      </c>
      <c r="E30" s="44">
        <v>0</v>
      </c>
      <c r="F30" s="45">
        <f t="shared" si="0"/>
        <v>876</v>
      </c>
      <c r="G30" s="44">
        <v>0</v>
      </c>
      <c r="H30" s="44">
        <v>0</v>
      </c>
      <c r="I30" s="44">
        <v>0</v>
      </c>
      <c r="J30" s="46">
        <f t="shared" si="1"/>
        <v>0</v>
      </c>
      <c r="K30" s="44">
        <v>0</v>
      </c>
      <c r="L30" s="44">
        <v>0</v>
      </c>
      <c r="M30" s="44">
        <v>0</v>
      </c>
      <c r="N30" s="45">
        <f t="shared" si="2"/>
        <v>0</v>
      </c>
      <c r="O30" s="44">
        <v>0</v>
      </c>
      <c r="P30" s="44">
        <v>0</v>
      </c>
      <c r="Q30" s="44">
        <v>0</v>
      </c>
      <c r="R30" s="46">
        <f t="shared" si="3"/>
        <v>0</v>
      </c>
      <c r="S30" s="47">
        <f t="shared" si="4"/>
        <v>876</v>
      </c>
      <c r="T30" s="8"/>
      <c r="U30" s="8"/>
      <c r="V30" s="8"/>
      <c r="W30" s="8"/>
      <c r="X30" s="8"/>
      <c r="Y30" s="8"/>
      <c r="Z30" s="8"/>
    </row>
    <row r="31" spans="1:26" ht="25" customHeight="1">
      <c r="A31" s="8"/>
      <c r="B31" s="31" t="s">
        <v>53</v>
      </c>
      <c r="C31" s="41">
        <v>9988</v>
      </c>
      <c r="D31" s="44">
        <v>0</v>
      </c>
      <c r="E31" s="44">
        <v>0</v>
      </c>
      <c r="F31" s="45">
        <f t="shared" si="0"/>
        <v>9988</v>
      </c>
      <c r="G31" s="44">
        <v>0</v>
      </c>
      <c r="H31" s="44">
        <v>0</v>
      </c>
      <c r="I31" s="44">
        <v>0</v>
      </c>
      <c r="J31" s="46">
        <f t="shared" si="1"/>
        <v>0</v>
      </c>
      <c r="K31" s="44">
        <v>0</v>
      </c>
      <c r="L31" s="44">
        <v>0</v>
      </c>
      <c r="M31" s="44">
        <v>0</v>
      </c>
      <c r="N31" s="45">
        <f t="shared" si="2"/>
        <v>0</v>
      </c>
      <c r="O31" s="44">
        <v>0</v>
      </c>
      <c r="P31" s="44">
        <v>0</v>
      </c>
      <c r="Q31" s="44">
        <v>0</v>
      </c>
      <c r="R31" s="46">
        <f t="shared" si="3"/>
        <v>0</v>
      </c>
      <c r="S31" s="47">
        <f t="shared" si="4"/>
        <v>9988</v>
      </c>
      <c r="T31" s="8"/>
      <c r="U31" s="8"/>
      <c r="V31" s="8"/>
      <c r="W31" s="8"/>
      <c r="X31" s="8"/>
      <c r="Y31" s="8"/>
      <c r="Z31" s="8"/>
    </row>
    <row r="32" spans="1:26" ht="25" customHeight="1">
      <c r="A32" s="8"/>
      <c r="B32" s="31" t="s">
        <v>53</v>
      </c>
      <c r="C32" s="41">
        <v>0</v>
      </c>
      <c r="D32" s="44">
        <v>0</v>
      </c>
      <c r="E32" s="44">
        <v>0</v>
      </c>
      <c r="F32" s="45">
        <f t="shared" si="0"/>
        <v>0</v>
      </c>
      <c r="G32" s="44">
        <v>0</v>
      </c>
      <c r="H32" s="44">
        <v>0</v>
      </c>
      <c r="I32" s="44">
        <v>0</v>
      </c>
      <c r="J32" s="46">
        <f t="shared" si="1"/>
        <v>0</v>
      </c>
      <c r="K32" s="44">
        <v>0</v>
      </c>
      <c r="L32" s="44">
        <v>0</v>
      </c>
      <c r="M32" s="44">
        <v>0</v>
      </c>
      <c r="N32" s="45">
        <f t="shared" si="2"/>
        <v>0</v>
      </c>
      <c r="O32" s="44">
        <v>0</v>
      </c>
      <c r="P32" s="44">
        <v>0</v>
      </c>
      <c r="Q32" s="44">
        <v>0</v>
      </c>
      <c r="R32" s="46">
        <f t="shared" si="3"/>
        <v>0</v>
      </c>
      <c r="S32" s="47">
        <f t="shared" si="4"/>
        <v>0</v>
      </c>
      <c r="T32" s="8"/>
      <c r="U32" s="8"/>
      <c r="V32" s="8"/>
      <c r="W32" s="8"/>
      <c r="X32" s="8"/>
      <c r="Y32" s="8"/>
      <c r="Z32" s="8"/>
    </row>
    <row r="33" spans="1:26" ht="25" customHeight="1">
      <c r="A33" s="8"/>
      <c r="B33" s="31" t="s">
        <v>53</v>
      </c>
      <c r="C33" s="41">
        <v>0</v>
      </c>
      <c r="D33" s="44">
        <v>0</v>
      </c>
      <c r="E33" s="44">
        <v>0</v>
      </c>
      <c r="F33" s="45">
        <f t="shared" si="0"/>
        <v>0</v>
      </c>
      <c r="G33" s="44">
        <v>0</v>
      </c>
      <c r="H33" s="44">
        <v>0</v>
      </c>
      <c r="I33" s="44">
        <v>0</v>
      </c>
      <c r="J33" s="46">
        <f t="shared" si="1"/>
        <v>0</v>
      </c>
      <c r="K33" s="44">
        <v>0</v>
      </c>
      <c r="L33" s="44">
        <v>0</v>
      </c>
      <c r="M33" s="44">
        <v>0</v>
      </c>
      <c r="N33" s="45">
        <f t="shared" si="2"/>
        <v>0</v>
      </c>
      <c r="O33" s="44">
        <v>0</v>
      </c>
      <c r="P33" s="44">
        <v>0</v>
      </c>
      <c r="Q33" s="44">
        <v>0</v>
      </c>
      <c r="R33" s="46">
        <f t="shared" si="3"/>
        <v>0</v>
      </c>
      <c r="S33" s="47">
        <f t="shared" si="4"/>
        <v>0</v>
      </c>
      <c r="T33" s="8"/>
      <c r="U33" s="8"/>
      <c r="V33" s="8"/>
      <c r="W33" s="8"/>
      <c r="X33" s="8"/>
      <c r="Y33" s="8"/>
      <c r="Z33" s="8"/>
    </row>
    <row r="34" spans="1:26" ht="25" customHeight="1">
      <c r="A34" s="8"/>
      <c r="B34" s="31" t="s">
        <v>53</v>
      </c>
      <c r="C34" s="41">
        <v>0</v>
      </c>
      <c r="D34" s="44">
        <v>0</v>
      </c>
      <c r="E34" s="44">
        <v>0</v>
      </c>
      <c r="F34" s="45">
        <f t="shared" si="0"/>
        <v>0</v>
      </c>
      <c r="G34" s="44">
        <v>0</v>
      </c>
      <c r="H34" s="44">
        <v>0</v>
      </c>
      <c r="I34" s="44">
        <v>0</v>
      </c>
      <c r="J34" s="46">
        <f t="shared" si="1"/>
        <v>0</v>
      </c>
      <c r="K34" s="44">
        <v>0</v>
      </c>
      <c r="L34" s="44">
        <v>0</v>
      </c>
      <c r="M34" s="44">
        <v>0</v>
      </c>
      <c r="N34" s="45">
        <f t="shared" si="2"/>
        <v>0</v>
      </c>
      <c r="O34" s="44">
        <v>0</v>
      </c>
      <c r="P34" s="44">
        <v>0</v>
      </c>
      <c r="Q34" s="44">
        <v>0</v>
      </c>
      <c r="R34" s="46">
        <f t="shared" si="3"/>
        <v>0</v>
      </c>
      <c r="S34" s="47">
        <f t="shared" si="4"/>
        <v>0</v>
      </c>
      <c r="T34" s="8"/>
      <c r="U34" s="8"/>
      <c r="V34" s="8"/>
      <c r="W34" s="8"/>
      <c r="X34" s="8"/>
      <c r="Y34" s="8"/>
      <c r="Z34" s="8"/>
    </row>
    <row r="35" spans="1:26" s="20" customFormat="1" ht="25" customHeight="1">
      <c r="A35" s="19"/>
      <c r="B35" s="37" t="s">
        <v>54</v>
      </c>
      <c r="C35" s="40">
        <f t="shared" ref="C35:S35" si="5">SUM(C11,C26)</f>
        <v>21240</v>
      </c>
      <c r="D35" s="40">
        <f t="shared" si="5"/>
        <v>0</v>
      </c>
      <c r="E35" s="40">
        <f t="shared" si="5"/>
        <v>0</v>
      </c>
      <c r="F35" s="40">
        <f t="shared" si="5"/>
        <v>21240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0">
        <f t="shared" si="5"/>
        <v>21240</v>
      </c>
      <c r="T35" s="19"/>
      <c r="U35" s="19"/>
      <c r="V35" s="19"/>
      <c r="W35" s="19"/>
      <c r="X35" s="19"/>
      <c r="Y35" s="19"/>
      <c r="Z35" s="19"/>
    </row>
    <row r="36" spans="1:26" ht="6" customHeight="1">
      <c r="B36" s="32"/>
      <c r="C36" s="1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6" s="20" customFormat="1" ht="25" customHeight="1">
      <c r="B37" s="34"/>
      <c r="C37" s="23"/>
      <c r="D37" s="24" t="s">
        <v>15</v>
      </c>
      <c r="E37" s="24"/>
      <c r="F37" s="25"/>
      <c r="G37" s="26"/>
      <c r="H37" s="27" t="s">
        <v>16</v>
      </c>
      <c r="I37" s="28"/>
      <c r="J37" s="29"/>
      <c r="K37" s="30"/>
      <c r="L37" s="24" t="s">
        <v>17</v>
      </c>
      <c r="M37" s="23"/>
      <c r="N37" s="25"/>
      <c r="O37" s="26"/>
      <c r="P37" s="27" t="s">
        <v>18</v>
      </c>
      <c r="Q37" s="28"/>
      <c r="R37" s="29"/>
      <c r="S37" s="54" t="s">
        <v>19</v>
      </c>
    </row>
    <row r="38" spans="1:26" s="20" customFormat="1" ht="25" customHeight="1">
      <c r="B38" s="35" t="s">
        <v>55</v>
      </c>
      <c r="C38" s="18" t="s">
        <v>21</v>
      </c>
      <c r="D38" s="18" t="s">
        <v>1</v>
      </c>
      <c r="E38" s="18" t="s">
        <v>2</v>
      </c>
      <c r="F38" s="18" t="s">
        <v>22</v>
      </c>
      <c r="G38" s="21" t="s">
        <v>3</v>
      </c>
      <c r="H38" s="21" t="s">
        <v>23</v>
      </c>
      <c r="I38" s="21" t="s">
        <v>24</v>
      </c>
      <c r="J38" s="21" t="s">
        <v>25</v>
      </c>
      <c r="K38" s="18" t="s">
        <v>26</v>
      </c>
      <c r="L38" s="18" t="s">
        <v>27</v>
      </c>
      <c r="M38" s="18" t="s">
        <v>28</v>
      </c>
      <c r="N38" s="18" t="s">
        <v>29</v>
      </c>
      <c r="O38" s="21" t="s">
        <v>30</v>
      </c>
      <c r="P38" s="21" t="s">
        <v>4</v>
      </c>
      <c r="Q38" s="21" t="s">
        <v>31</v>
      </c>
      <c r="R38" s="21" t="s">
        <v>32</v>
      </c>
      <c r="S38" s="55"/>
    </row>
    <row r="39" spans="1:26" s="20" customFormat="1" ht="25" customHeight="1">
      <c r="A39" s="19"/>
      <c r="B39" s="33" t="s">
        <v>56</v>
      </c>
      <c r="C39" s="38">
        <f>SUM(C40:C49)</f>
        <v>894721</v>
      </c>
      <c r="D39" s="38">
        <f>SUM(D40:D49)</f>
        <v>0</v>
      </c>
      <c r="E39" s="38">
        <f>SUM(E40:E49)</f>
        <v>0</v>
      </c>
      <c r="F39" s="38">
        <f t="shared" ref="F39:F76" si="6">SUM(C39:E39)</f>
        <v>894721</v>
      </c>
      <c r="G39" s="39">
        <f>SUM(G40:G49)</f>
        <v>0</v>
      </c>
      <c r="H39" s="39">
        <f>SUM(H40:H49)</f>
        <v>0</v>
      </c>
      <c r="I39" s="39">
        <f>SUM(I40:I49)</f>
        <v>0</v>
      </c>
      <c r="J39" s="39">
        <f t="shared" ref="J39:J76" si="7">SUM(G39:I39)</f>
        <v>0</v>
      </c>
      <c r="K39" s="38">
        <f>SUM(K40:K49)</f>
        <v>0</v>
      </c>
      <c r="L39" s="38">
        <f>SUM(L40:L49)</f>
        <v>0</v>
      </c>
      <c r="M39" s="38">
        <f>SUM(M40:M49)</f>
        <v>0</v>
      </c>
      <c r="N39" s="38">
        <f t="shared" ref="N39:N76" si="8">SUM(K39:M39)</f>
        <v>0</v>
      </c>
      <c r="O39" s="39">
        <f>SUM(O40:O49)</f>
        <v>0</v>
      </c>
      <c r="P39" s="39">
        <f>SUM(P40:P49)</f>
        <v>0</v>
      </c>
      <c r="Q39" s="39">
        <f>SUM(Q40:Q49)</f>
        <v>0</v>
      </c>
      <c r="R39" s="39">
        <f t="shared" ref="R39:R76" si="9">SUM(O39:Q39)</f>
        <v>0</v>
      </c>
      <c r="S39" s="40">
        <f t="shared" ref="S39:S76" si="10">SUM(F39,J39,N39,R39)</f>
        <v>894721</v>
      </c>
      <c r="T39" s="19"/>
      <c r="U39" s="19"/>
      <c r="V39" s="19"/>
      <c r="W39" s="19"/>
      <c r="X39" s="19"/>
      <c r="Y39" s="19"/>
      <c r="Z39" s="19"/>
    </row>
    <row r="40" spans="1:26" s="20" customFormat="1" ht="25" customHeight="1">
      <c r="A40" s="19"/>
      <c r="B40" s="36" t="s">
        <v>57</v>
      </c>
      <c r="C40" s="41">
        <v>877980</v>
      </c>
      <c r="D40" s="41">
        <v>0</v>
      </c>
      <c r="E40" s="41">
        <v>0</v>
      </c>
      <c r="F40" s="42">
        <f t="shared" si="6"/>
        <v>877980</v>
      </c>
      <c r="G40" s="41">
        <v>0</v>
      </c>
      <c r="H40" s="41">
        <v>0</v>
      </c>
      <c r="I40" s="41">
        <v>0</v>
      </c>
      <c r="J40" s="43">
        <f t="shared" si="7"/>
        <v>0</v>
      </c>
      <c r="K40" s="41">
        <v>0</v>
      </c>
      <c r="L40" s="41">
        <v>0</v>
      </c>
      <c r="M40" s="41">
        <v>0</v>
      </c>
      <c r="N40" s="42">
        <f t="shared" si="8"/>
        <v>0</v>
      </c>
      <c r="O40" s="41">
        <v>0</v>
      </c>
      <c r="P40" s="41">
        <v>0</v>
      </c>
      <c r="Q40" s="41">
        <v>0</v>
      </c>
      <c r="R40" s="43">
        <f t="shared" si="9"/>
        <v>0</v>
      </c>
      <c r="S40" s="38">
        <f t="shared" si="10"/>
        <v>877980</v>
      </c>
      <c r="T40" s="19"/>
      <c r="U40" s="19"/>
      <c r="V40" s="19"/>
      <c r="W40" s="19"/>
      <c r="X40" s="19"/>
      <c r="Y40" s="19"/>
      <c r="Z40" s="19"/>
    </row>
    <row r="41" spans="1:26" s="20" customFormat="1" ht="25" customHeight="1">
      <c r="A41" s="19"/>
      <c r="B41" s="36" t="s">
        <v>58</v>
      </c>
      <c r="C41" s="41">
        <v>56</v>
      </c>
      <c r="D41" s="41">
        <v>0</v>
      </c>
      <c r="E41" s="41">
        <v>0</v>
      </c>
      <c r="F41" s="42">
        <f t="shared" si="6"/>
        <v>56</v>
      </c>
      <c r="G41" s="41">
        <v>0</v>
      </c>
      <c r="H41" s="41">
        <v>0</v>
      </c>
      <c r="I41" s="41">
        <v>0</v>
      </c>
      <c r="J41" s="43">
        <f t="shared" si="7"/>
        <v>0</v>
      </c>
      <c r="K41" s="41">
        <v>0</v>
      </c>
      <c r="L41" s="41">
        <v>0</v>
      </c>
      <c r="M41" s="41">
        <v>0</v>
      </c>
      <c r="N41" s="42">
        <f t="shared" si="8"/>
        <v>0</v>
      </c>
      <c r="O41" s="41">
        <v>0</v>
      </c>
      <c r="P41" s="41">
        <v>0</v>
      </c>
      <c r="Q41" s="41">
        <v>0</v>
      </c>
      <c r="R41" s="43">
        <f t="shared" si="9"/>
        <v>0</v>
      </c>
      <c r="S41" s="38">
        <f t="shared" si="10"/>
        <v>56</v>
      </c>
      <c r="T41" s="19"/>
      <c r="U41" s="19"/>
      <c r="V41" s="19"/>
      <c r="W41" s="19"/>
      <c r="X41" s="19"/>
      <c r="Y41" s="19"/>
      <c r="Z41" s="19"/>
    </row>
    <row r="42" spans="1:26" s="20" customFormat="1" ht="25" customHeight="1">
      <c r="A42" s="19"/>
      <c r="B42" s="36" t="s">
        <v>59</v>
      </c>
      <c r="C42" s="41">
        <v>987</v>
      </c>
      <c r="D42" s="41">
        <v>0</v>
      </c>
      <c r="E42" s="41">
        <v>0</v>
      </c>
      <c r="F42" s="42">
        <f t="shared" si="6"/>
        <v>987</v>
      </c>
      <c r="G42" s="41">
        <v>0</v>
      </c>
      <c r="H42" s="41">
        <v>0</v>
      </c>
      <c r="I42" s="41">
        <v>0</v>
      </c>
      <c r="J42" s="43">
        <f t="shared" si="7"/>
        <v>0</v>
      </c>
      <c r="K42" s="41">
        <v>0</v>
      </c>
      <c r="L42" s="41">
        <v>0</v>
      </c>
      <c r="M42" s="41">
        <v>0</v>
      </c>
      <c r="N42" s="42">
        <f t="shared" si="8"/>
        <v>0</v>
      </c>
      <c r="O42" s="41">
        <v>0</v>
      </c>
      <c r="P42" s="41">
        <v>0</v>
      </c>
      <c r="Q42" s="41">
        <v>0</v>
      </c>
      <c r="R42" s="43">
        <f t="shared" si="9"/>
        <v>0</v>
      </c>
      <c r="S42" s="38">
        <f t="shared" si="10"/>
        <v>987</v>
      </c>
      <c r="T42" s="19"/>
      <c r="U42" s="19"/>
      <c r="V42" s="19"/>
      <c r="W42" s="19"/>
      <c r="X42" s="19"/>
      <c r="Y42" s="19"/>
      <c r="Z42" s="19"/>
    </row>
    <row r="43" spans="1:26" s="20" customFormat="1" ht="25" customHeight="1">
      <c r="A43" s="19"/>
      <c r="B43" s="36" t="s">
        <v>60</v>
      </c>
      <c r="C43" s="41">
        <v>4</v>
      </c>
      <c r="D43" s="41">
        <v>0</v>
      </c>
      <c r="E43" s="41">
        <v>0</v>
      </c>
      <c r="F43" s="42">
        <f t="shared" si="6"/>
        <v>4</v>
      </c>
      <c r="G43" s="41">
        <v>0</v>
      </c>
      <c r="H43" s="41">
        <v>0</v>
      </c>
      <c r="I43" s="41">
        <v>0</v>
      </c>
      <c r="J43" s="43">
        <f t="shared" si="7"/>
        <v>0</v>
      </c>
      <c r="K43" s="41">
        <v>0</v>
      </c>
      <c r="L43" s="41">
        <v>0</v>
      </c>
      <c r="M43" s="41">
        <v>0</v>
      </c>
      <c r="N43" s="42">
        <f t="shared" si="8"/>
        <v>0</v>
      </c>
      <c r="O43" s="41">
        <v>0</v>
      </c>
      <c r="P43" s="41">
        <v>0</v>
      </c>
      <c r="Q43" s="41">
        <v>0</v>
      </c>
      <c r="R43" s="43">
        <f t="shared" si="9"/>
        <v>0</v>
      </c>
      <c r="S43" s="38">
        <f t="shared" si="10"/>
        <v>4</v>
      </c>
      <c r="T43" s="19"/>
      <c r="U43" s="19"/>
      <c r="V43" s="19"/>
      <c r="W43" s="19"/>
      <c r="X43" s="19"/>
      <c r="Y43" s="19"/>
      <c r="Z43" s="19"/>
    </row>
    <row r="44" spans="1:26" s="20" customFormat="1" ht="25" customHeight="1">
      <c r="A44" s="19"/>
      <c r="B44" s="36" t="s">
        <v>61</v>
      </c>
      <c r="C44" s="41">
        <v>587</v>
      </c>
      <c r="D44" s="41">
        <v>0</v>
      </c>
      <c r="E44" s="41">
        <v>0</v>
      </c>
      <c r="F44" s="42">
        <f t="shared" si="6"/>
        <v>587</v>
      </c>
      <c r="G44" s="41">
        <v>0</v>
      </c>
      <c r="H44" s="41">
        <v>0</v>
      </c>
      <c r="I44" s="41">
        <v>0</v>
      </c>
      <c r="J44" s="43">
        <f t="shared" si="7"/>
        <v>0</v>
      </c>
      <c r="K44" s="41">
        <v>0</v>
      </c>
      <c r="L44" s="41">
        <v>0</v>
      </c>
      <c r="M44" s="41">
        <v>0</v>
      </c>
      <c r="N44" s="42">
        <f t="shared" si="8"/>
        <v>0</v>
      </c>
      <c r="O44" s="41">
        <v>0</v>
      </c>
      <c r="P44" s="41">
        <v>0</v>
      </c>
      <c r="Q44" s="41">
        <v>0</v>
      </c>
      <c r="R44" s="43">
        <f t="shared" si="9"/>
        <v>0</v>
      </c>
      <c r="S44" s="38">
        <f t="shared" si="10"/>
        <v>587</v>
      </c>
      <c r="T44" s="19"/>
      <c r="U44" s="19"/>
      <c r="V44" s="19"/>
      <c r="W44" s="19"/>
      <c r="X44" s="19"/>
      <c r="Y44" s="19"/>
      <c r="Z44" s="19"/>
    </row>
    <row r="45" spans="1:26" s="20" customFormat="1" ht="25" customHeight="1">
      <c r="A45" s="19"/>
      <c r="B45" s="36" t="s">
        <v>62</v>
      </c>
      <c r="C45" s="41">
        <v>7098</v>
      </c>
      <c r="D45" s="41">
        <v>0</v>
      </c>
      <c r="E45" s="41">
        <v>0</v>
      </c>
      <c r="F45" s="42">
        <f t="shared" si="6"/>
        <v>7098</v>
      </c>
      <c r="G45" s="41">
        <v>0</v>
      </c>
      <c r="H45" s="41">
        <v>0</v>
      </c>
      <c r="I45" s="41">
        <v>0</v>
      </c>
      <c r="J45" s="43">
        <f t="shared" si="7"/>
        <v>0</v>
      </c>
      <c r="K45" s="41">
        <v>0</v>
      </c>
      <c r="L45" s="41">
        <v>0</v>
      </c>
      <c r="M45" s="41">
        <v>0</v>
      </c>
      <c r="N45" s="42">
        <f t="shared" si="8"/>
        <v>0</v>
      </c>
      <c r="O45" s="41">
        <v>0</v>
      </c>
      <c r="P45" s="41">
        <v>0</v>
      </c>
      <c r="Q45" s="41">
        <v>0</v>
      </c>
      <c r="R45" s="43">
        <f t="shared" si="9"/>
        <v>0</v>
      </c>
      <c r="S45" s="38">
        <f t="shared" si="10"/>
        <v>7098</v>
      </c>
      <c r="T45" s="19"/>
      <c r="U45" s="19"/>
      <c r="V45" s="19"/>
      <c r="W45" s="19"/>
      <c r="X45" s="19"/>
      <c r="Y45" s="19"/>
      <c r="Z45" s="19"/>
    </row>
    <row r="46" spans="1:26" s="20" customFormat="1" ht="25" customHeight="1">
      <c r="A46" s="19"/>
      <c r="B46" s="36" t="s">
        <v>53</v>
      </c>
      <c r="C46" s="41">
        <v>800</v>
      </c>
      <c r="D46" s="41">
        <v>0</v>
      </c>
      <c r="E46" s="41">
        <v>0</v>
      </c>
      <c r="F46" s="42">
        <f t="shared" si="6"/>
        <v>800</v>
      </c>
      <c r="G46" s="41">
        <v>0</v>
      </c>
      <c r="H46" s="41">
        <v>0</v>
      </c>
      <c r="I46" s="41">
        <v>0</v>
      </c>
      <c r="J46" s="43">
        <f t="shared" si="7"/>
        <v>0</v>
      </c>
      <c r="K46" s="41">
        <v>0</v>
      </c>
      <c r="L46" s="41">
        <v>0</v>
      </c>
      <c r="M46" s="41">
        <v>0</v>
      </c>
      <c r="N46" s="42">
        <f t="shared" si="8"/>
        <v>0</v>
      </c>
      <c r="O46" s="41">
        <v>0</v>
      </c>
      <c r="P46" s="41">
        <v>0</v>
      </c>
      <c r="Q46" s="41">
        <v>0</v>
      </c>
      <c r="R46" s="43">
        <f t="shared" si="9"/>
        <v>0</v>
      </c>
      <c r="S46" s="38">
        <f t="shared" si="10"/>
        <v>800</v>
      </c>
      <c r="T46" s="19"/>
      <c r="U46" s="19"/>
      <c r="V46" s="19"/>
      <c r="W46" s="19"/>
      <c r="X46" s="19"/>
      <c r="Y46" s="19"/>
      <c r="Z46" s="19"/>
    </row>
    <row r="47" spans="1:26" s="20" customFormat="1" ht="25" customHeight="1">
      <c r="A47" s="19"/>
      <c r="B47" s="36" t="s">
        <v>53</v>
      </c>
      <c r="C47" s="41">
        <v>73</v>
      </c>
      <c r="D47" s="41">
        <v>0</v>
      </c>
      <c r="E47" s="41">
        <v>0</v>
      </c>
      <c r="F47" s="42">
        <f t="shared" si="6"/>
        <v>73</v>
      </c>
      <c r="G47" s="41">
        <v>0</v>
      </c>
      <c r="H47" s="41">
        <v>0</v>
      </c>
      <c r="I47" s="41">
        <v>0</v>
      </c>
      <c r="J47" s="43">
        <f t="shared" si="7"/>
        <v>0</v>
      </c>
      <c r="K47" s="41">
        <v>0</v>
      </c>
      <c r="L47" s="41">
        <v>0</v>
      </c>
      <c r="M47" s="41">
        <v>0</v>
      </c>
      <c r="N47" s="42">
        <f t="shared" si="8"/>
        <v>0</v>
      </c>
      <c r="O47" s="41">
        <v>0</v>
      </c>
      <c r="P47" s="41">
        <v>0</v>
      </c>
      <c r="Q47" s="41">
        <v>0</v>
      </c>
      <c r="R47" s="43">
        <f t="shared" si="9"/>
        <v>0</v>
      </c>
      <c r="S47" s="38">
        <f t="shared" si="10"/>
        <v>73</v>
      </c>
      <c r="T47" s="19"/>
      <c r="U47" s="19"/>
      <c r="V47" s="19"/>
      <c r="W47" s="19"/>
      <c r="X47" s="19"/>
      <c r="Y47" s="19"/>
      <c r="Z47" s="19"/>
    </row>
    <row r="48" spans="1:26" s="20" customFormat="1" ht="25" customHeight="1">
      <c r="A48" s="19"/>
      <c r="B48" s="36" t="s">
        <v>53</v>
      </c>
      <c r="C48" s="41">
        <v>7089</v>
      </c>
      <c r="D48" s="41">
        <v>0</v>
      </c>
      <c r="E48" s="41">
        <v>0</v>
      </c>
      <c r="F48" s="42">
        <f t="shared" si="6"/>
        <v>7089</v>
      </c>
      <c r="G48" s="41">
        <v>0</v>
      </c>
      <c r="H48" s="41">
        <v>0</v>
      </c>
      <c r="I48" s="41">
        <v>0</v>
      </c>
      <c r="J48" s="43">
        <f t="shared" si="7"/>
        <v>0</v>
      </c>
      <c r="K48" s="41">
        <v>0</v>
      </c>
      <c r="L48" s="41">
        <v>0</v>
      </c>
      <c r="M48" s="41">
        <v>0</v>
      </c>
      <c r="N48" s="42">
        <f t="shared" si="8"/>
        <v>0</v>
      </c>
      <c r="O48" s="41">
        <v>0</v>
      </c>
      <c r="P48" s="41">
        <v>0</v>
      </c>
      <c r="Q48" s="41">
        <v>0</v>
      </c>
      <c r="R48" s="43">
        <f t="shared" si="9"/>
        <v>0</v>
      </c>
      <c r="S48" s="38">
        <f t="shared" si="10"/>
        <v>7089</v>
      </c>
      <c r="T48" s="19"/>
      <c r="U48" s="19"/>
      <c r="V48" s="19"/>
      <c r="W48" s="19"/>
      <c r="X48" s="19"/>
      <c r="Y48" s="19"/>
      <c r="Z48" s="19"/>
    </row>
    <row r="49" spans="1:26" s="20" customFormat="1" ht="25" customHeight="1">
      <c r="A49" s="19"/>
      <c r="B49" s="36" t="s">
        <v>53</v>
      </c>
      <c r="C49" s="41">
        <v>47</v>
      </c>
      <c r="D49" s="41">
        <v>0</v>
      </c>
      <c r="E49" s="41">
        <v>0</v>
      </c>
      <c r="F49" s="42">
        <f t="shared" si="6"/>
        <v>47</v>
      </c>
      <c r="G49" s="41">
        <v>0</v>
      </c>
      <c r="H49" s="41">
        <v>0</v>
      </c>
      <c r="I49" s="41">
        <v>0</v>
      </c>
      <c r="J49" s="43">
        <f t="shared" si="7"/>
        <v>0</v>
      </c>
      <c r="K49" s="41">
        <v>0</v>
      </c>
      <c r="L49" s="41">
        <v>0</v>
      </c>
      <c r="M49" s="41">
        <v>0</v>
      </c>
      <c r="N49" s="42">
        <f t="shared" si="8"/>
        <v>0</v>
      </c>
      <c r="O49" s="41">
        <v>0</v>
      </c>
      <c r="P49" s="41">
        <v>0</v>
      </c>
      <c r="Q49" s="41">
        <v>0</v>
      </c>
      <c r="R49" s="43">
        <f t="shared" si="9"/>
        <v>0</v>
      </c>
      <c r="S49" s="38">
        <f t="shared" si="10"/>
        <v>47</v>
      </c>
      <c r="T49" s="19"/>
      <c r="U49" s="19"/>
      <c r="V49" s="19"/>
      <c r="W49" s="19"/>
      <c r="X49" s="19"/>
      <c r="Y49" s="19"/>
      <c r="Z49" s="19"/>
    </row>
    <row r="50" spans="1:26" s="20" customFormat="1" ht="25" customHeight="1">
      <c r="A50" s="19"/>
      <c r="B50" s="33" t="s">
        <v>63</v>
      </c>
      <c r="C50" s="38">
        <f>SUM(C51:C58)</f>
        <v>2882</v>
      </c>
      <c r="D50" s="38">
        <f>SUM(D51:D58)</f>
        <v>0</v>
      </c>
      <c r="E50" s="38">
        <f>SUM(E51:E58)</f>
        <v>0</v>
      </c>
      <c r="F50" s="38">
        <f t="shared" si="6"/>
        <v>2882</v>
      </c>
      <c r="G50" s="39">
        <f>SUM(G51:G58)</f>
        <v>0</v>
      </c>
      <c r="H50" s="39">
        <f>SUM(H51:H58)</f>
        <v>0</v>
      </c>
      <c r="I50" s="39">
        <f>SUM(I51:I58)</f>
        <v>0</v>
      </c>
      <c r="J50" s="39">
        <f t="shared" si="7"/>
        <v>0</v>
      </c>
      <c r="K50" s="38">
        <f>SUM(K51:K58)</f>
        <v>0</v>
      </c>
      <c r="L50" s="38">
        <f>SUM(L51:L58)</f>
        <v>0</v>
      </c>
      <c r="M50" s="38">
        <f>SUM(M51:M58)</f>
        <v>0</v>
      </c>
      <c r="N50" s="38">
        <f t="shared" si="8"/>
        <v>0</v>
      </c>
      <c r="O50" s="39">
        <f>SUM(O51:O58)</f>
        <v>0</v>
      </c>
      <c r="P50" s="39">
        <f>SUM(P51:P58)</f>
        <v>0</v>
      </c>
      <c r="Q50" s="39">
        <f>SUM(Q51:Q58)</f>
        <v>0</v>
      </c>
      <c r="R50" s="39">
        <f t="shared" si="9"/>
        <v>0</v>
      </c>
      <c r="S50" s="40">
        <f t="shared" si="10"/>
        <v>2882</v>
      </c>
      <c r="T50" s="19"/>
      <c r="U50" s="19"/>
      <c r="V50" s="19"/>
      <c r="W50" s="19"/>
      <c r="X50" s="19"/>
      <c r="Y50" s="19"/>
      <c r="Z50" s="19"/>
    </row>
    <row r="51" spans="1:26" s="20" customFormat="1" ht="25" customHeight="1">
      <c r="A51" s="19"/>
      <c r="B51" s="36" t="s">
        <v>64</v>
      </c>
      <c r="C51" s="41">
        <v>780</v>
      </c>
      <c r="D51" s="41">
        <v>0</v>
      </c>
      <c r="E51" s="41">
        <v>0</v>
      </c>
      <c r="F51" s="42">
        <f t="shared" si="6"/>
        <v>780</v>
      </c>
      <c r="G51" s="41">
        <v>0</v>
      </c>
      <c r="H51" s="41">
        <v>0</v>
      </c>
      <c r="I51" s="41">
        <v>0</v>
      </c>
      <c r="J51" s="43">
        <f t="shared" si="7"/>
        <v>0</v>
      </c>
      <c r="K51" s="41">
        <v>0</v>
      </c>
      <c r="L51" s="41">
        <v>0</v>
      </c>
      <c r="M51" s="41">
        <v>0</v>
      </c>
      <c r="N51" s="42">
        <f t="shared" si="8"/>
        <v>0</v>
      </c>
      <c r="O51" s="41">
        <v>0</v>
      </c>
      <c r="P51" s="41">
        <v>0</v>
      </c>
      <c r="Q51" s="41">
        <v>0</v>
      </c>
      <c r="R51" s="43">
        <f t="shared" si="9"/>
        <v>0</v>
      </c>
      <c r="S51" s="38">
        <f t="shared" si="10"/>
        <v>780</v>
      </c>
      <c r="T51" s="19"/>
      <c r="U51" s="19"/>
      <c r="V51" s="19"/>
      <c r="W51" s="19"/>
      <c r="X51" s="19"/>
      <c r="Y51" s="19"/>
      <c r="Z51" s="19"/>
    </row>
    <row r="52" spans="1:26" s="20" customFormat="1" ht="25" customHeight="1">
      <c r="A52" s="19"/>
      <c r="B52" s="36" t="s">
        <v>65</v>
      </c>
      <c r="C52" s="41">
        <v>879</v>
      </c>
      <c r="D52" s="41">
        <v>0</v>
      </c>
      <c r="E52" s="41">
        <v>0</v>
      </c>
      <c r="F52" s="42">
        <f t="shared" si="6"/>
        <v>879</v>
      </c>
      <c r="G52" s="41">
        <v>0</v>
      </c>
      <c r="H52" s="41">
        <v>0</v>
      </c>
      <c r="I52" s="41">
        <v>0</v>
      </c>
      <c r="J52" s="43">
        <f t="shared" si="7"/>
        <v>0</v>
      </c>
      <c r="K52" s="41">
        <v>0</v>
      </c>
      <c r="L52" s="41">
        <v>0</v>
      </c>
      <c r="M52" s="41">
        <v>0</v>
      </c>
      <c r="N52" s="42">
        <f t="shared" si="8"/>
        <v>0</v>
      </c>
      <c r="O52" s="41">
        <v>0</v>
      </c>
      <c r="P52" s="41">
        <v>0</v>
      </c>
      <c r="Q52" s="41">
        <v>0</v>
      </c>
      <c r="R52" s="43">
        <f t="shared" si="9"/>
        <v>0</v>
      </c>
      <c r="S52" s="38">
        <f t="shared" si="10"/>
        <v>879</v>
      </c>
      <c r="T52" s="19"/>
      <c r="U52" s="19"/>
      <c r="V52" s="19"/>
      <c r="W52" s="19"/>
      <c r="X52" s="19"/>
      <c r="Y52" s="19"/>
      <c r="Z52" s="19"/>
    </row>
    <row r="53" spans="1:26" s="20" customFormat="1" ht="25" customHeight="1">
      <c r="A53" s="19"/>
      <c r="B53" s="36" t="s">
        <v>66</v>
      </c>
      <c r="C53" s="41">
        <v>556</v>
      </c>
      <c r="D53" s="41">
        <v>0</v>
      </c>
      <c r="E53" s="41">
        <v>0</v>
      </c>
      <c r="F53" s="42">
        <f t="shared" si="6"/>
        <v>556</v>
      </c>
      <c r="G53" s="41">
        <v>0</v>
      </c>
      <c r="H53" s="41">
        <v>0</v>
      </c>
      <c r="I53" s="41">
        <v>0</v>
      </c>
      <c r="J53" s="43">
        <f t="shared" si="7"/>
        <v>0</v>
      </c>
      <c r="K53" s="41">
        <v>0</v>
      </c>
      <c r="L53" s="41">
        <v>0</v>
      </c>
      <c r="M53" s="41">
        <v>0</v>
      </c>
      <c r="N53" s="42">
        <f t="shared" si="8"/>
        <v>0</v>
      </c>
      <c r="O53" s="41">
        <v>0</v>
      </c>
      <c r="P53" s="41">
        <v>0</v>
      </c>
      <c r="Q53" s="41">
        <v>0</v>
      </c>
      <c r="R53" s="43">
        <f t="shared" si="9"/>
        <v>0</v>
      </c>
      <c r="S53" s="38">
        <f t="shared" si="10"/>
        <v>556</v>
      </c>
      <c r="T53" s="19"/>
      <c r="U53" s="19"/>
      <c r="V53" s="19"/>
      <c r="W53" s="19"/>
      <c r="X53" s="19"/>
      <c r="Y53" s="19"/>
      <c r="Z53" s="19"/>
    </row>
    <row r="54" spans="1:26" s="20" customFormat="1" ht="25" customHeight="1">
      <c r="A54" s="19"/>
      <c r="B54" s="36" t="s">
        <v>67</v>
      </c>
      <c r="C54" s="41">
        <v>48</v>
      </c>
      <c r="D54" s="41">
        <v>0</v>
      </c>
      <c r="E54" s="41">
        <v>0</v>
      </c>
      <c r="F54" s="42">
        <f t="shared" si="6"/>
        <v>48</v>
      </c>
      <c r="G54" s="41">
        <v>0</v>
      </c>
      <c r="H54" s="41">
        <v>0</v>
      </c>
      <c r="I54" s="41">
        <v>0</v>
      </c>
      <c r="J54" s="43">
        <f t="shared" si="7"/>
        <v>0</v>
      </c>
      <c r="K54" s="41">
        <v>0</v>
      </c>
      <c r="L54" s="41">
        <v>0</v>
      </c>
      <c r="M54" s="41">
        <v>0</v>
      </c>
      <c r="N54" s="42">
        <f t="shared" si="8"/>
        <v>0</v>
      </c>
      <c r="O54" s="41">
        <v>0</v>
      </c>
      <c r="P54" s="41">
        <v>0</v>
      </c>
      <c r="Q54" s="41">
        <v>0</v>
      </c>
      <c r="R54" s="43">
        <f t="shared" si="9"/>
        <v>0</v>
      </c>
      <c r="S54" s="38">
        <f t="shared" si="10"/>
        <v>48</v>
      </c>
      <c r="T54" s="19"/>
      <c r="U54" s="19"/>
      <c r="V54" s="19"/>
      <c r="W54" s="19"/>
      <c r="X54" s="19"/>
      <c r="Y54" s="19"/>
      <c r="Z54" s="19"/>
    </row>
    <row r="55" spans="1:26" s="20" customFormat="1" ht="25" customHeight="1">
      <c r="A55" s="19"/>
      <c r="B55" s="36" t="s">
        <v>60</v>
      </c>
      <c r="C55" s="41">
        <v>559</v>
      </c>
      <c r="D55" s="41">
        <v>0</v>
      </c>
      <c r="E55" s="41">
        <v>0</v>
      </c>
      <c r="F55" s="42">
        <f t="shared" si="6"/>
        <v>559</v>
      </c>
      <c r="G55" s="41">
        <v>0</v>
      </c>
      <c r="H55" s="41">
        <v>0</v>
      </c>
      <c r="I55" s="41">
        <v>0</v>
      </c>
      <c r="J55" s="43">
        <f t="shared" si="7"/>
        <v>0</v>
      </c>
      <c r="K55" s="41">
        <v>0</v>
      </c>
      <c r="L55" s="41">
        <v>0</v>
      </c>
      <c r="M55" s="41">
        <v>0</v>
      </c>
      <c r="N55" s="42">
        <f t="shared" si="8"/>
        <v>0</v>
      </c>
      <c r="O55" s="41">
        <v>0</v>
      </c>
      <c r="P55" s="41">
        <v>0</v>
      </c>
      <c r="Q55" s="41">
        <v>0</v>
      </c>
      <c r="R55" s="43">
        <f t="shared" si="9"/>
        <v>0</v>
      </c>
      <c r="S55" s="38">
        <f t="shared" si="10"/>
        <v>559</v>
      </c>
      <c r="T55" s="19"/>
      <c r="U55" s="19"/>
      <c r="V55" s="19"/>
      <c r="W55" s="19"/>
      <c r="X55" s="19"/>
      <c r="Y55" s="19"/>
      <c r="Z55" s="19"/>
    </row>
    <row r="56" spans="1:26" s="20" customFormat="1" ht="25" customHeight="1">
      <c r="A56" s="19"/>
      <c r="B56" s="36" t="s">
        <v>68</v>
      </c>
      <c r="C56" s="41">
        <v>60</v>
      </c>
      <c r="D56" s="41">
        <v>0</v>
      </c>
      <c r="E56" s="41">
        <v>0</v>
      </c>
      <c r="F56" s="42">
        <f t="shared" si="6"/>
        <v>60</v>
      </c>
      <c r="G56" s="41">
        <v>0</v>
      </c>
      <c r="H56" s="41">
        <v>0</v>
      </c>
      <c r="I56" s="41">
        <v>0</v>
      </c>
      <c r="J56" s="43">
        <f t="shared" si="7"/>
        <v>0</v>
      </c>
      <c r="K56" s="41">
        <v>0</v>
      </c>
      <c r="L56" s="41">
        <v>0</v>
      </c>
      <c r="M56" s="41">
        <v>0</v>
      </c>
      <c r="N56" s="42">
        <f t="shared" si="8"/>
        <v>0</v>
      </c>
      <c r="O56" s="41">
        <v>0</v>
      </c>
      <c r="P56" s="41">
        <v>0</v>
      </c>
      <c r="Q56" s="41">
        <v>0</v>
      </c>
      <c r="R56" s="43">
        <f t="shared" si="9"/>
        <v>0</v>
      </c>
      <c r="S56" s="38">
        <f t="shared" si="10"/>
        <v>60</v>
      </c>
      <c r="T56" s="19"/>
      <c r="U56" s="19"/>
      <c r="V56" s="19"/>
      <c r="W56" s="19"/>
      <c r="X56" s="19"/>
      <c r="Y56" s="19"/>
      <c r="Z56" s="19"/>
    </row>
    <row r="57" spans="1:26" s="20" customFormat="1" ht="25" customHeight="1">
      <c r="A57" s="19"/>
      <c r="B57" s="36" t="s">
        <v>53</v>
      </c>
      <c r="C57" s="41">
        <v>0</v>
      </c>
      <c r="D57" s="41">
        <v>0</v>
      </c>
      <c r="E57" s="41">
        <v>0</v>
      </c>
      <c r="F57" s="42">
        <f t="shared" si="6"/>
        <v>0</v>
      </c>
      <c r="G57" s="41">
        <v>0</v>
      </c>
      <c r="H57" s="41">
        <v>0</v>
      </c>
      <c r="I57" s="41">
        <v>0</v>
      </c>
      <c r="J57" s="43">
        <f t="shared" si="7"/>
        <v>0</v>
      </c>
      <c r="K57" s="41">
        <v>0</v>
      </c>
      <c r="L57" s="41">
        <v>0</v>
      </c>
      <c r="M57" s="41">
        <v>0</v>
      </c>
      <c r="N57" s="42">
        <f t="shared" si="8"/>
        <v>0</v>
      </c>
      <c r="O57" s="41">
        <v>0</v>
      </c>
      <c r="P57" s="41">
        <v>0</v>
      </c>
      <c r="Q57" s="41">
        <v>0</v>
      </c>
      <c r="R57" s="43">
        <f t="shared" si="9"/>
        <v>0</v>
      </c>
      <c r="S57" s="38">
        <f t="shared" si="10"/>
        <v>0</v>
      </c>
      <c r="T57" s="19"/>
      <c r="U57" s="19"/>
      <c r="V57" s="19"/>
      <c r="W57" s="19"/>
      <c r="X57" s="19"/>
      <c r="Y57" s="19"/>
      <c r="Z57" s="19"/>
    </row>
    <row r="58" spans="1:26" s="20" customFormat="1" ht="25" customHeight="1">
      <c r="A58" s="19"/>
      <c r="B58" s="36" t="s">
        <v>53</v>
      </c>
      <c r="C58" s="41">
        <v>0</v>
      </c>
      <c r="D58" s="41">
        <v>0</v>
      </c>
      <c r="E58" s="41">
        <v>0</v>
      </c>
      <c r="F58" s="42">
        <f t="shared" si="6"/>
        <v>0</v>
      </c>
      <c r="G58" s="41">
        <v>0</v>
      </c>
      <c r="H58" s="41">
        <v>0</v>
      </c>
      <c r="I58" s="41">
        <v>0</v>
      </c>
      <c r="J58" s="43">
        <f t="shared" si="7"/>
        <v>0</v>
      </c>
      <c r="K58" s="41">
        <v>0</v>
      </c>
      <c r="L58" s="41">
        <v>0</v>
      </c>
      <c r="M58" s="41">
        <v>0</v>
      </c>
      <c r="N58" s="42">
        <f t="shared" si="8"/>
        <v>0</v>
      </c>
      <c r="O58" s="41">
        <v>0</v>
      </c>
      <c r="P58" s="41">
        <v>0</v>
      </c>
      <c r="Q58" s="41">
        <v>0</v>
      </c>
      <c r="R58" s="43">
        <f t="shared" si="9"/>
        <v>0</v>
      </c>
      <c r="S58" s="38">
        <f t="shared" si="10"/>
        <v>0</v>
      </c>
      <c r="T58" s="19"/>
      <c r="U58" s="19"/>
      <c r="V58" s="19"/>
      <c r="W58" s="19"/>
      <c r="X58" s="19"/>
      <c r="Y58" s="19"/>
      <c r="Z58" s="19"/>
    </row>
    <row r="59" spans="1:26" s="20" customFormat="1" ht="25" customHeight="1">
      <c r="A59" s="19"/>
      <c r="B59" s="33" t="s">
        <v>69</v>
      </c>
      <c r="C59" s="38">
        <f>SUM(C60:C69)</f>
        <v>723</v>
      </c>
      <c r="D59" s="38">
        <f>SUM(D60:D69)</f>
        <v>0</v>
      </c>
      <c r="E59" s="38">
        <f>SUM(E60:E69)</f>
        <v>0</v>
      </c>
      <c r="F59" s="38">
        <f t="shared" si="6"/>
        <v>723</v>
      </c>
      <c r="G59" s="39">
        <f>SUM(G60:G69)</f>
        <v>0</v>
      </c>
      <c r="H59" s="39">
        <f>SUM(H60:H69)</f>
        <v>0</v>
      </c>
      <c r="I59" s="39">
        <f>SUM(I60:I69)</f>
        <v>0</v>
      </c>
      <c r="J59" s="39">
        <f t="shared" si="7"/>
        <v>0</v>
      </c>
      <c r="K59" s="38">
        <f>SUM(K60:K69)</f>
        <v>0</v>
      </c>
      <c r="L59" s="38">
        <f>SUM(L60:L69)</f>
        <v>0</v>
      </c>
      <c r="M59" s="38">
        <f>SUM(M60:M69)</f>
        <v>0</v>
      </c>
      <c r="N59" s="38">
        <f t="shared" si="8"/>
        <v>0</v>
      </c>
      <c r="O59" s="39">
        <f>SUM(O60:O69)</f>
        <v>0</v>
      </c>
      <c r="P59" s="39">
        <f>SUM(P60:P69)</f>
        <v>0</v>
      </c>
      <c r="Q59" s="39">
        <f>SUM(Q60:Q69)</f>
        <v>0</v>
      </c>
      <c r="R59" s="39">
        <f t="shared" si="9"/>
        <v>0</v>
      </c>
      <c r="S59" s="40">
        <f t="shared" si="10"/>
        <v>723</v>
      </c>
      <c r="T59" s="19"/>
      <c r="U59" s="19"/>
      <c r="V59" s="19"/>
      <c r="W59" s="19"/>
      <c r="X59" s="19"/>
      <c r="Y59" s="19"/>
      <c r="Z59" s="19"/>
    </row>
    <row r="60" spans="1:26" s="20" customFormat="1" ht="25" customHeight="1">
      <c r="A60" s="19"/>
      <c r="B60" s="36" t="s">
        <v>5</v>
      </c>
      <c r="C60" s="41">
        <v>87</v>
      </c>
      <c r="D60" s="41">
        <v>0</v>
      </c>
      <c r="E60" s="41">
        <v>0</v>
      </c>
      <c r="F60" s="42">
        <f t="shared" si="6"/>
        <v>87</v>
      </c>
      <c r="G60" s="41">
        <v>0</v>
      </c>
      <c r="H60" s="41">
        <v>0</v>
      </c>
      <c r="I60" s="41">
        <v>0</v>
      </c>
      <c r="J60" s="43">
        <f t="shared" si="7"/>
        <v>0</v>
      </c>
      <c r="K60" s="41">
        <v>0</v>
      </c>
      <c r="L60" s="41">
        <v>0</v>
      </c>
      <c r="M60" s="41">
        <v>0</v>
      </c>
      <c r="N60" s="42">
        <f t="shared" si="8"/>
        <v>0</v>
      </c>
      <c r="O60" s="41">
        <v>0</v>
      </c>
      <c r="P60" s="41">
        <v>0</v>
      </c>
      <c r="Q60" s="41">
        <v>0</v>
      </c>
      <c r="R60" s="43">
        <f t="shared" si="9"/>
        <v>0</v>
      </c>
      <c r="S60" s="38">
        <f t="shared" si="10"/>
        <v>87</v>
      </c>
      <c r="T60" s="19"/>
      <c r="U60" s="19"/>
      <c r="V60" s="19"/>
      <c r="W60" s="19"/>
      <c r="X60" s="19"/>
      <c r="Y60" s="19"/>
      <c r="Z60" s="19"/>
    </row>
    <row r="61" spans="1:26" s="20" customFormat="1" ht="25" customHeight="1">
      <c r="A61" s="19"/>
      <c r="B61" s="36" t="s">
        <v>70</v>
      </c>
      <c r="C61" s="41">
        <v>90</v>
      </c>
      <c r="D61" s="41">
        <v>0</v>
      </c>
      <c r="E61" s="41">
        <v>0</v>
      </c>
      <c r="F61" s="42">
        <f t="shared" si="6"/>
        <v>90</v>
      </c>
      <c r="G61" s="41">
        <v>0</v>
      </c>
      <c r="H61" s="41">
        <v>0</v>
      </c>
      <c r="I61" s="41">
        <v>0</v>
      </c>
      <c r="J61" s="43">
        <f t="shared" si="7"/>
        <v>0</v>
      </c>
      <c r="K61" s="41">
        <v>0</v>
      </c>
      <c r="L61" s="41">
        <v>0</v>
      </c>
      <c r="M61" s="41">
        <v>0</v>
      </c>
      <c r="N61" s="42">
        <f t="shared" si="8"/>
        <v>0</v>
      </c>
      <c r="O61" s="41">
        <v>0</v>
      </c>
      <c r="P61" s="41">
        <v>0</v>
      </c>
      <c r="Q61" s="41">
        <v>0</v>
      </c>
      <c r="R61" s="43">
        <f t="shared" si="9"/>
        <v>0</v>
      </c>
      <c r="S61" s="38">
        <f t="shared" si="10"/>
        <v>90</v>
      </c>
      <c r="T61" s="19"/>
      <c r="U61" s="19"/>
      <c r="V61" s="19"/>
      <c r="W61" s="19"/>
      <c r="X61" s="19"/>
      <c r="Y61" s="19"/>
      <c r="Z61" s="19"/>
    </row>
    <row r="62" spans="1:26" s="20" customFormat="1" ht="25" customHeight="1">
      <c r="A62" s="19"/>
      <c r="B62" s="36" t="s">
        <v>71</v>
      </c>
      <c r="C62" s="41">
        <v>86</v>
      </c>
      <c r="D62" s="41">
        <v>0</v>
      </c>
      <c r="E62" s="41">
        <v>0</v>
      </c>
      <c r="F62" s="42">
        <f t="shared" si="6"/>
        <v>86</v>
      </c>
      <c r="G62" s="41">
        <v>0</v>
      </c>
      <c r="H62" s="41">
        <v>0</v>
      </c>
      <c r="I62" s="41">
        <v>0</v>
      </c>
      <c r="J62" s="43">
        <f t="shared" si="7"/>
        <v>0</v>
      </c>
      <c r="K62" s="41">
        <v>0</v>
      </c>
      <c r="L62" s="41">
        <v>0</v>
      </c>
      <c r="M62" s="41">
        <v>0</v>
      </c>
      <c r="N62" s="42">
        <f t="shared" si="8"/>
        <v>0</v>
      </c>
      <c r="O62" s="41">
        <v>0</v>
      </c>
      <c r="P62" s="41">
        <v>0</v>
      </c>
      <c r="Q62" s="41">
        <v>0</v>
      </c>
      <c r="R62" s="43">
        <f t="shared" si="9"/>
        <v>0</v>
      </c>
      <c r="S62" s="38">
        <f t="shared" si="10"/>
        <v>86</v>
      </c>
      <c r="T62" s="19"/>
      <c r="U62" s="19"/>
      <c r="V62" s="19"/>
      <c r="W62" s="19"/>
      <c r="X62" s="19"/>
      <c r="Y62" s="19"/>
      <c r="Z62" s="19"/>
    </row>
    <row r="63" spans="1:26" s="20" customFormat="1" ht="25" customHeight="1">
      <c r="A63" s="19"/>
      <c r="B63" s="36" t="s">
        <v>72</v>
      </c>
      <c r="C63" s="41">
        <v>35</v>
      </c>
      <c r="D63" s="41">
        <v>0</v>
      </c>
      <c r="E63" s="41">
        <v>0</v>
      </c>
      <c r="F63" s="42">
        <f t="shared" si="6"/>
        <v>35</v>
      </c>
      <c r="G63" s="41">
        <v>0</v>
      </c>
      <c r="H63" s="41">
        <v>0</v>
      </c>
      <c r="I63" s="41">
        <v>0</v>
      </c>
      <c r="J63" s="43">
        <f t="shared" si="7"/>
        <v>0</v>
      </c>
      <c r="K63" s="41">
        <v>0</v>
      </c>
      <c r="L63" s="41">
        <v>0</v>
      </c>
      <c r="M63" s="41">
        <v>0</v>
      </c>
      <c r="N63" s="42">
        <f t="shared" si="8"/>
        <v>0</v>
      </c>
      <c r="O63" s="41">
        <v>0</v>
      </c>
      <c r="P63" s="41">
        <v>0</v>
      </c>
      <c r="Q63" s="41">
        <v>0</v>
      </c>
      <c r="R63" s="43">
        <f t="shared" si="9"/>
        <v>0</v>
      </c>
      <c r="S63" s="38">
        <f t="shared" si="10"/>
        <v>35</v>
      </c>
      <c r="T63" s="19"/>
      <c r="U63" s="19"/>
      <c r="V63" s="19"/>
      <c r="W63" s="19"/>
      <c r="X63" s="19"/>
      <c r="Y63" s="19"/>
      <c r="Z63" s="19"/>
    </row>
    <row r="64" spans="1:26" s="20" customFormat="1" ht="25" customHeight="1">
      <c r="A64" s="19"/>
      <c r="B64" s="36" t="s">
        <v>73</v>
      </c>
      <c r="C64" s="41">
        <v>57</v>
      </c>
      <c r="D64" s="41">
        <v>0</v>
      </c>
      <c r="E64" s="41">
        <v>0</v>
      </c>
      <c r="F64" s="42">
        <f t="shared" si="6"/>
        <v>57</v>
      </c>
      <c r="G64" s="41">
        <v>0</v>
      </c>
      <c r="H64" s="41">
        <v>0</v>
      </c>
      <c r="I64" s="41">
        <v>0</v>
      </c>
      <c r="J64" s="43">
        <f t="shared" si="7"/>
        <v>0</v>
      </c>
      <c r="K64" s="41">
        <v>0</v>
      </c>
      <c r="L64" s="41">
        <v>0</v>
      </c>
      <c r="M64" s="41">
        <v>0</v>
      </c>
      <c r="N64" s="42">
        <f t="shared" si="8"/>
        <v>0</v>
      </c>
      <c r="O64" s="41">
        <v>0</v>
      </c>
      <c r="P64" s="41">
        <v>0</v>
      </c>
      <c r="Q64" s="41">
        <v>0</v>
      </c>
      <c r="R64" s="43">
        <f t="shared" si="9"/>
        <v>0</v>
      </c>
      <c r="S64" s="38">
        <f t="shared" si="10"/>
        <v>57</v>
      </c>
      <c r="T64" s="19"/>
      <c r="U64" s="19"/>
      <c r="V64" s="19"/>
      <c r="W64" s="19"/>
      <c r="X64" s="19"/>
      <c r="Y64" s="19"/>
      <c r="Z64" s="19"/>
    </row>
    <row r="65" spans="1:26" s="20" customFormat="1" ht="25" customHeight="1">
      <c r="A65" s="19"/>
      <c r="B65" s="36" t="s">
        <v>74</v>
      </c>
      <c r="C65" s="41">
        <v>36</v>
      </c>
      <c r="D65" s="41">
        <v>0</v>
      </c>
      <c r="E65" s="41">
        <v>0</v>
      </c>
      <c r="F65" s="42">
        <f t="shared" si="6"/>
        <v>36</v>
      </c>
      <c r="G65" s="41">
        <v>0</v>
      </c>
      <c r="H65" s="41">
        <v>0</v>
      </c>
      <c r="I65" s="41">
        <v>0</v>
      </c>
      <c r="J65" s="43">
        <f t="shared" si="7"/>
        <v>0</v>
      </c>
      <c r="K65" s="41">
        <v>0</v>
      </c>
      <c r="L65" s="41">
        <v>0</v>
      </c>
      <c r="M65" s="41">
        <v>0</v>
      </c>
      <c r="N65" s="42">
        <f t="shared" si="8"/>
        <v>0</v>
      </c>
      <c r="O65" s="41">
        <v>0</v>
      </c>
      <c r="P65" s="41">
        <v>0</v>
      </c>
      <c r="Q65" s="41">
        <v>0</v>
      </c>
      <c r="R65" s="43">
        <f t="shared" si="9"/>
        <v>0</v>
      </c>
      <c r="S65" s="38">
        <f t="shared" si="10"/>
        <v>36</v>
      </c>
      <c r="T65" s="19"/>
      <c r="U65" s="19"/>
      <c r="V65" s="19"/>
      <c r="W65" s="19"/>
      <c r="X65" s="19"/>
      <c r="Y65" s="19"/>
      <c r="Z65" s="19"/>
    </row>
    <row r="66" spans="1:26" s="20" customFormat="1" ht="25" customHeight="1">
      <c r="A66" s="19"/>
      <c r="B66" s="36" t="s">
        <v>53</v>
      </c>
      <c r="C66" s="41">
        <v>58</v>
      </c>
      <c r="D66" s="41">
        <v>0</v>
      </c>
      <c r="E66" s="41">
        <v>0</v>
      </c>
      <c r="F66" s="42">
        <f t="shared" si="6"/>
        <v>58</v>
      </c>
      <c r="G66" s="41">
        <v>0</v>
      </c>
      <c r="H66" s="41">
        <v>0</v>
      </c>
      <c r="I66" s="41">
        <v>0</v>
      </c>
      <c r="J66" s="43">
        <f t="shared" si="7"/>
        <v>0</v>
      </c>
      <c r="K66" s="41">
        <v>0</v>
      </c>
      <c r="L66" s="41">
        <v>0</v>
      </c>
      <c r="M66" s="41">
        <v>0</v>
      </c>
      <c r="N66" s="42">
        <f t="shared" si="8"/>
        <v>0</v>
      </c>
      <c r="O66" s="41">
        <v>0</v>
      </c>
      <c r="P66" s="41">
        <v>0</v>
      </c>
      <c r="Q66" s="41">
        <v>0</v>
      </c>
      <c r="R66" s="43">
        <f t="shared" si="9"/>
        <v>0</v>
      </c>
      <c r="S66" s="38">
        <f t="shared" si="10"/>
        <v>58</v>
      </c>
      <c r="T66" s="19"/>
      <c r="U66" s="19"/>
      <c r="V66" s="19"/>
      <c r="W66" s="19"/>
      <c r="X66" s="19"/>
      <c r="Y66" s="19"/>
      <c r="Z66" s="19"/>
    </row>
    <row r="67" spans="1:26" s="20" customFormat="1" ht="25" customHeight="1">
      <c r="A67" s="19"/>
      <c r="B67" s="36" t="s">
        <v>53</v>
      </c>
      <c r="C67" s="41">
        <v>79</v>
      </c>
      <c r="D67" s="41">
        <v>0</v>
      </c>
      <c r="E67" s="41">
        <v>0</v>
      </c>
      <c r="F67" s="42">
        <f t="shared" si="6"/>
        <v>79</v>
      </c>
      <c r="G67" s="41">
        <v>0</v>
      </c>
      <c r="H67" s="41">
        <v>0</v>
      </c>
      <c r="I67" s="41">
        <v>0</v>
      </c>
      <c r="J67" s="43">
        <f t="shared" si="7"/>
        <v>0</v>
      </c>
      <c r="K67" s="41">
        <v>0</v>
      </c>
      <c r="L67" s="41">
        <v>0</v>
      </c>
      <c r="M67" s="41">
        <v>0</v>
      </c>
      <c r="N67" s="42">
        <f t="shared" si="8"/>
        <v>0</v>
      </c>
      <c r="O67" s="41">
        <v>0</v>
      </c>
      <c r="P67" s="41">
        <v>0</v>
      </c>
      <c r="Q67" s="41">
        <v>0</v>
      </c>
      <c r="R67" s="43">
        <f t="shared" si="9"/>
        <v>0</v>
      </c>
      <c r="S67" s="38">
        <f t="shared" si="10"/>
        <v>79</v>
      </c>
      <c r="T67" s="19"/>
      <c r="U67" s="19"/>
      <c r="V67" s="19"/>
      <c r="W67" s="19"/>
      <c r="X67" s="19"/>
      <c r="Y67" s="19"/>
      <c r="Z67" s="19"/>
    </row>
    <row r="68" spans="1:26" s="20" customFormat="1" ht="25" customHeight="1">
      <c r="A68" s="19"/>
      <c r="B68" s="36" t="s">
        <v>53</v>
      </c>
      <c r="C68" s="41">
        <v>97</v>
      </c>
      <c r="D68" s="41">
        <v>0</v>
      </c>
      <c r="E68" s="41">
        <v>0</v>
      </c>
      <c r="F68" s="42">
        <f t="shared" si="6"/>
        <v>97</v>
      </c>
      <c r="G68" s="41">
        <v>0</v>
      </c>
      <c r="H68" s="41">
        <v>0</v>
      </c>
      <c r="I68" s="41">
        <v>0</v>
      </c>
      <c r="J68" s="43">
        <f t="shared" si="7"/>
        <v>0</v>
      </c>
      <c r="K68" s="41">
        <v>0</v>
      </c>
      <c r="L68" s="41">
        <v>0</v>
      </c>
      <c r="M68" s="41">
        <v>0</v>
      </c>
      <c r="N68" s="42">
        <f t="shared" si="8"/>
        <v>0</v>
      </c>
      <c r="O68" s="41">
        <v>0</v>
      </c>
      <c r="P68" s="41">
        <v>0</v>
      </c>
      <c r="Q68" s="41">
        <v>0</v>
      </c>
      <c r="R68" s="43">
        <f t="shared" si="9"/>
        <v>0</v>
      </c>
      <c r="S68" s="38">
        <f t="shared" si="10"/>
        <v>97</v>
      </c>
      <c r="T68" s="19"/>
      <c r="U68" s="19"/>
      <c r="V68" s="19"/>
      <c r="W68" s="19"/>
      <c r="X68" s="19"/>
      <c r="Y68" s="19"/>
      <c r="Z68" s="19"/>
    </row>
    <row r="69" spans="1:26" s="20" customFormat="1" ht="25" customHeight="1">
      <c r="A69" s="19"/>
      <c r="B69" s="36" t="s">
        <v>53</v>
      </c>
      <c r="C69" s="41">
        <v>98</v>
      </c>
      <c r="D69" s="41">
        <v>0</v>
      </c>
      <c r="E69" s="41">
        <v>0</v>
      </c>
      <c r="F69" s="42">
        <f t="shared" si="6"/>
        <v>98</v>
      </c>
      <c r="G69" s="41">
        <v>0</v>
      </c>
      <c r="H69" s="41">
        <v>0</v>
      </c>
      <c r="I69" s="41">
        <v>0</v>
      </c>
      <c r="J69" s="43">
        <f t="shared" si="7"/>
        <v>0</v>
      </c>
      <c r="K69" s="41">
        <v>0</v>
      </c>
      <c r="L69" s="41">
        <v>0</v>
      </c>
      <c r="M69" s="41">
        <v>0</v>
      </c>
      <c r="N69" s="42">
        <f t="shared" si="8"/>
        <v>0</v>
      </c>
      <c r="O69" s="41">
        <v>0</v>
      </c>
      <c r="P69" s="41">
        <v>0</v>
      </c>
      <c r="Q69" s="41">
        <v>0</v>
      </c>
      <c r="R69" s="43">
        <f t="shared" si="9"/>
        <v>0</v>
      </c>
      <c r="S69" s="38">
        <f t="shared" si="10"/>
        <v>98</v>
      </c>
      <c r="T69" s="19"/>
      <c r="U69" s="19"/>
      <c r="V69" s="19"/>
      <c r="W69" s="19"/>
      <c r="X69" s="19"/>
      <c r="Y69" s="19"/>
      <c r="Z69" s="19"/>
    </row>
    <row r="70" spans="1:26" s="20" customFormat="1" ht="25" customHeight="1">
      <c r="A70" s="19"/>
      <c r="B70" s="33" t="s">
        <v>75</v>
      </c>
      <c r="C70" s="38">
        <f>SUM(C71:C76)</f>
        <v>933</v>
      </c>
      <c r="D70" s="38">
        <f>SUM(D71:D76)</f>
        <v>0</v>
      </c>
      <c r="E70" s="38">
        <f>SUM(E71:E76)</f>
        <v>0</v>
      </c>
      <c r="F70" s="38">
        <f t="shared" si="6"/>
        <v>933</v>
      </c>
      <c r="G70" s="39">
        <f>SUM(G71:G76)</f>
        <v>0</v>
      </c>
      <c r="H70" s="39">
        <f>SUM(H71:H76)</f>
        <v>0</v>
      </c>
      <c r="I70" s="39">
        <f>SUM(I71:I76)</f>
        <v>0</v>
      </c>
      <c r="J70" s="39">
        <f t="shared" si="7"/>
        <v>0</v>
      </c>
      <c r="K70" s="38">
        <f>SUM(K71:K76)</f>
        <v>0</v>
      </c>
      <c r="L70" s="38">
        <f>SUM(L71:L76)</f>
        <v>0</v>
      </c>
      <c r="M70" s="38">
        <f>SUM(M71:M76)</f>
        <v>0</v>
      </c>
      <c r="N70" s="38">
        <f t="shared" si="8"/>
        <v>0</v>
      </c>
      <c r="O70" s="39">
        <f>SUM(O71:O76)</f>
        <v>0</v>
      </c>
      <c r="P70" s="39">
        <f>SUM(P71:P76)</f>
        <v>0</v>
      </c>
      <c r="Q70" s="39">
        <f>SUM(Q71:Q76)</f>
        <v>0</v>
      </c>
      <c r="R70" s="39">
        <f t="shared" si="9"/>
        <v>0</v>
      </c>
      <c r="S70" s="40">
        <f t="shared" si="10"/>
        <v>933</v>
      </c>
      <c r="T70" s="19"/>
      <c r="U70" s="19"/>
      <c r="V70" s="19"/>
      <c r="W70" s="19"/>
      <c r="X70" s="19"/>
      <c r="Y70" s="19"/>
      <c r="Z70" s="19"/>
    </row>
    <row r="71" spans="1:26" s="20" customFormat="1" ht="25" customHeight="1">
      <c r="A71" s="19"/>
      <c r="B71" s="36" t="s">
        <v>76</v>
      </c>
      <c r="C71" s="41">
        <v>75</v>
      </c>
      <c r="D71" s="41">
        <v>0</v>
      </c>
      <c r="E71" s="41">
        <v>0</v>
      </c>
      <c r="F71" s="42">
        <f t="shared" si="6"/>
        <v>75</v>
      </c>
      <c r="G71" s="41">
        <v>0</v>
      </c>
      <c r="H71" s="41">
        <v>0</v>
      </c>
      <c r="I71" s="41">
        <v>0</v>
      </c>
      <c r="J71" s="43">
        <f t="shared" si="7"/>
        <v>0</v>
      </c>
      <c r="K71" s="41">
        <v>0</v>
      </c>
      <c r="L71" s="41">
        <v>0</v>
      </c>
      <c r="M71" s="41">
        <v>0</v>
      </c>
      <c r="N71" s="42">
        <f t="shared" si="8"/>
        <v>0</v>
      </c>
      <c r="O71" s="41">
        <v>0</v>
      </c>
      <c r="P71" s="41">
        <v>0</v>
      </c>
      <c r="Q71" s="41">
        <v>0</v>
      </c>
      <c r="R71" s="43">
        <f t="shared" si="9"/>
        <v>0</v>
      </c>
      <c r="S71" s="38">
        <f t="shared" si="10"/>
        <v>75</v>
      </c>
      <c r="T71" s="19"/>
      <c r="U71" s="19"/>
      <c r="V71" s="19"/>
      <c r="W71" s="19"/>
      <c r="X71" s="19"/>
      <c r="Y71" s="19"/>
      <c r="Z71" s="19"/>
    </row>
    <row r="72" spans="1:26" ht="25" customHeight="1">
      <c r="A72" s="8"/>
      <c r="B72" s="31" t="s">
        <v>77</v>
      </c>
      <c r="C72" s="41">
        <v>59</v>
      </c>
      <c r="D72" s="44">
        <v>0</v>
      </c>
      <c r="E72" s="44">
        <v>0</v>
      </c>
      <c r="F72" s="45">
        <f t="shared" si="6"/>
        <v>59</v>
      </c>
      <c r="G72" s="44">
        <v>0</v>
      </c>
      <c r="H72" s="44">
        <v>0</v>
      </c>
      <c r="I72" s="44">
        <v>0</v>
      </c>
      <c r="J72" s="46">
        <f t="shared" si="7"/>
        <v>0</v>
      </c>
      <c r="K72" s="44">
        <v>0</v>
      </c>
      <c r="L72" s="44">
        <v>0</v>
      </c>
      <c r="M72" s="44">
        <v>0</v>
      </c>
      <c r="N72" s="45">
        <f t="shared" si="8"/>
        <v>0</v>
      </c>
      <c r="O72" s="44">
        <v>0</v>
      </c>
      <c r="P72" s="44">
        <v>0</v>
      </c>
      <c r="Q72" s="44">
        <v>0</v>
      </c>
      <c r="R72" s="46">
        <f t="shared" si="9"/>
        <v>0</v>
      </c>
      <c r="S72" s="47">
        <f t="shared" si="10"/>
        <v>59</v>
      </c>
      <c r="T72" s="8"/>
      <c r="U72" s="8"/>
      <c r="V72" s="8"/>
      <c r="W72" s="8"/>
      <c r="X72" s="8"/>
      <c r="Y72" s="8"/>
      <c r="Z72" s="8"/>
    </row>
    <row r="73" spans="1:26" ht="25" customHeight="1">
      <c r="A73" s="8"/>
      <c r="B73" s="31" t="s">
        <v>78</v>
      </c>
      <c r="C73" s="41">
        <v>608</v>
      </c>
      <c r="D73" s="44">
        <v>0</v>
      </c>
      <c r="E73" s="44">
        <v>0</v>
      </c>
      <c r="F73" s="45">
        <f t="shared" si="6"/>
        <v>608</v>
      </c>
      <c r="G73" s="44">
        <v>0</v>
      </c>
      <c r="H73" s="44">
        <v>0</v>
      </c>
      <c r="I73" s="44">
        <v>0</v>
      </c>
      <c r="J73" s="46">
        <f t="shared" si="7"/>
        <v>0</v>
      </c>
      <c r="K73" s="44">
        <v>0</v>
      </c>
      <c r="L73" s="44">
        <v>0</v>
      </c>
      <c r="M73" s="44">
        <v>0</v>
      </c>
      <c r="N73" s="45">
        <f t="shared" si="8"/>
        <v>0</v>
      </c>
      <c r="O73" s="44">
        <v>0</v>
      </c>
      <c r="P73" s="44">
        <v>0</v>
      </c>
      <c r="Q73" s="44">
        <v>0</v>
      </c>
      <c r="R73" s="46">
        <f t="shared" si="9"/>
        <v>0</v>
      </c>
      <c r="S73" s="47">
        <f t="shared" si="10"/>
        <v>608</v>
      </c>
      <c r="T73" s="8"/>
      <c r="U73" s="8"/>
      <c r="V73" s="8"/>
      <c r="W73" s="8"/>
      <c r="X73" s="8"/>
      <c r="Y73" s="8"/>
      <c r="Z73" s="8"/>
    </row>
    <row r="74" spans="1:26" ht="25" customHeight="1">
      <c r="A74" s="8"/>
      <c r="B74" s="31" t="s">
        <v>79</v>
      </c>
      <c r="C74" s="41">
        <v>60</v>
      </c>
      <c r="D74" s="44">
        <v>0</v>
      </c>
      <c r="E74" s="44">
        <v>0</v>
      </c>
      <c r="F74" s="45">
        <f t="shared" si="6"/>
        <v>60</v>
      </c>
      <c r="G74" s="44">
        <v>0</v>
      </c>
      <c r="H74" s="44">
        <v>0</v>
      </c>
      <c r="I74" s="44">
        <v>0</v>
      </c>
      <c r="J74" s="46">
        <f t="shared" si="7"/>
        <v>0</v>
      </c>
      <c r="K74" s="44">
        <v>0</v>
      </c>
      <c r="L74" s="44">
        <v>0</v>
      </c>
      <c r="M74" s="44">
        <v>0</v>
      </c>
      <c r="N74" s="45">
        <f t="shared" si="8"/>
        <v>0</v>
      </c>
      <c r="O74" s="44">
        <v>0</v>
      </c>
      <c r="P74" s="44">
        <v>0</v>
      </c>
      <c r="Q74" s="44">
        <v>0</v>
      </c>
      <c r="R74" s="46">
        <f t="shared" si="9"/>
        <v>0</v>
      </c>
      <c r="S74" s="47">
        <f t="shared" si="10"/>
        <v>60</v>
      </c>
      <c r="T74" s="8"/>
      <c r="U74" s="8"/>
      <c r="V74" s="8"/>
      <c r="W74" s="8"/>
      <c r="X74" s="8"/>
      <c r="Y74" s="8"/>
      <c r="Z74" s="8"/>
    </row>
    <row r="75" spans="1:26" ht="25" customHeight="1">
      <c r="A75" s="8"/>
      <c r="B75" s="31" t="s">
        <v>53</v>
      </c>
      <c r="C75" s="41">
        <v>86</v>
      </c>
      <c r="D75" s="44">
        <v>0</v>
      </c>
      <c r="E75" s="44">
        <v>0</v>
      </c>
      <c r="F75" s="45">
        <f t="shared" si="6"/>
        <v>86</v>
      </c>
      <c r="G75" s="44">
        <v>0</v>
      </c>
      <c r="H75" s="44">
        <v>0</v>
      </c>
      <c r="I75" s="44">
        <v>0</v>
      </c>
      <c r="J75" s="46">
        <f t="shared" si="7"/>
        <v>0</v>
      </c>
      <c r="K75" s="44">
        <v>0</v>
      </c>
      <c r="L75" s="44">
        <v>0</v>
      </c>
      <c r="M75" s="44">
        <v>0</v>
      </c>
      <c r="N75" s="45">
        <f t="shared" si="8"/>
        <v>0</v>
      </c>
      <c r="O75" s="44">
        <v>0</v>
      </c>
      <c r="P75" s="44">
        <v>0</v>
      </c>
      <c r="Q75" s="44">
        <v>0</v>
      </c>
      <c r="R75" s="46">
        <f t="shared" si="9"/>
        <v>0</v>
      </c>
      <c r="S75" s="47">
        <f t="shared" si="10"/>
        <v>86</v>
      </c>
      <c r="T75" s="8"/>
      <c r="U75" s="8"/>
      <c r="V75" s="8"/>
      <c r="W75" s="8"/>
      <c r="X75" s="8"/>
      <c r="Y75" s="8"/>
      <c r="Z75" s="8"/>
    </row>
    <row r="76" spans="1:26" ht="25" customHeight="1">
      <c r="A76" s="8"/>
      <c r="B76" s="31" t="s">
        <v>53</v>
      </c>
      <c r="C76" s="41">
        <v>45</v>
      </c>
      <c r="D76" s="44">
        <v>0</v>
      </c>
      <c r="E76" s="44">
        <v>0</v>
      </c>
      <c r="F76" s="45">
        <f t="shared" si="6"/>
        <v>45</v>
      </c>
      <c r="G76" s="44">
        <v>0</v>
      </c>
      <c r="H76" s="44">
        <v>0</v>
      </c>
      <c r="I76" s="44">
        <v>0</v>
      </c>
      <c r="J76" s="46">
        <f t="shared" si="7"/>
        <v>0</v>
      </c>
      <c r="K76" s="44">
        <v>0</v>
      </c>
      <c r="L76" s="44">
        <v>0</v>
      </c>
      <c r="M76" s="44">
        <v>0</v>
      </c>
      <c r="N76" s="45">
        <f t="shared" si="8"/>
        <v>0</v>
      </c>
      <c r="O76" s="44">
        <v>0</v>
      </c>
      <c r="P76" s="44">
        <v>0</v>
      </c>
      <c r="Q76" s="44">
        <v>0</v>
      </c>
      <c r="R76" s="46">
        <f t="shared" si="9"/>
        <v>0</v>
      </c>
      <c r="S76" s="47">
        <f t="shared" si="10"/>
        <v>45</v>
      </c>
      <c r="T76" s="8"/>
      <c r="U76" s="8"/>
      <c r="V76" s="8"/>
      <c r="W76" s="8"/>
      <c r="X76" s="8"/>
      <c r="Y76" s="8"/>
      <c r="Z76" s="8"/>
    </row>
    <row r="77" spans="1:26" s="20" customFormat="1" ht="25" customHeight="1">
      <c r="A77" s="19"/>
      <c r="B77" s="37" t="s">
        <v>54</v>
      </c>
      <c r="C77" s="40">
        <f t="shared" ref="C77:S77" si="11">SUM(C39,C50,C59,C70)</f>
        <v>899259</v>
      </c>
      <c r="D77" s="40">
        <f t="shared" si="11"/>
        <v>0</v>
      </c>
      <c r="E77" s="40">
        <f t="shared" si="11"/>
        <v>0</v>
      </c>
      <c r="F77" s="40">
        <f t="shared" si="11"/>
        <v>899259</v>
      </c>
      <c r="G77" s="48">
        <f t="shared" si="11"/>
        <v>0</v>
      </c>
      <c r="H77" s="48">
        <f t="shared" si="11"/>
        <v>0</v>
      </c>
      <c r="I77" s="48">
        <f t="shared" si="11"/>
        <v>0</v>
      </c>
      <c r="J77" s="48">
        <f t="shared" si="11"/>
        <v>0</v>
      </c>
      <c r="K77" s="40">
        <f t="shared" si="11"/>
        <v>0</v>
      </c>
      <c r="L77" s="40">
        <f t="shared" si="11"/>
        <v>0</v>
      </c>
      <c r="M77" s="40">
        <f t="shared" si="11"/>
        <v>0</v>
      </c>
      <c r="N77" s="40">
        <f t="shared" si="11"/>
        <v>0</v>
      </c>
      <c r="O77" s="48">
        <f t="shared" si="11"/>
        <v>0</v>
      </c>
      <c r="P77" s="48">
        <f t="shared" si="11"/>
        <v>0</v>
      </c>
      <c r="Q77" s="48">
        <f t="shared" si="11"/>
        <v>0</v>
      </c>
      <c r="R77" s="48">
        <f t="shared" si="11"/>
        <v>0</v>
      </c>
      <c r="S77" s="40">
        <f t="shared" si="11"/>
        <v>899259</v>
      </c>
      <c r="T77" s="19"/>
      <c r="U77" s="19"/>
      <c r="V77" s="19"/>
      <c r="W77" s="19"/>
      <c r="X77" s="19"/>
      <c r="Y77" s="19"/>
      <c r="Z77" s="19"/>
    </row>
    <row r="78" spans="1:26" ht="9.75" customHeight="1">
      <c r="B78" s="1"/>
      <c r="C78" s="1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26" ht="49.5" customHeight="1">
      <c r="A79" s="9"/>
      <c r="B79" s="61" t="s">
        <v>80</v>
      </c>
      <c r="C79" s="61"/>
      <c r="D79" s="61"/>
      <c r="E79" s="61"/>
      <c r="F79" s="61"/>
      <c r="G79" s="61"/>
      <c r="H79" s="61"/>
      <c r="I79" s="61"/>
      <c r="J79" s="61"/>
      <c r="K79" s="52"/>
      <c r="L79" s="52"/>
      <c r="M79" s="52"/>
      <c r="N79" s="52"/>
      <c r="O79" s="52"/>
      <c r="P79" s="52"/>
      <c r="Q79" s="52"/>
      <c r="R79" s="52"/>
      <c r="S79" s="53"/>
      <c r="T79" s="5"/>
      <c r="U79" s="5"/>
      <c r="V79" s="5"/>
      <c r="W79" s="5"/>
      <c r="X79" s="5"/>
      <c r="Y79" s="5"/>
      <c r="Z79" s="5"/>
    </row>
    <row r="80" spans="1:26" ht="18" customHeight="1">
      <c r="B80" s="1"/>
      <c r="C80" s="1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8" customHeight="1">
      <c r="B81" s="1"/>
      <c r="C81" s="1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8" customHeight="1">
      <c r="B82" s="1"/>
      <c r="C82" s="1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1"/>
      <c r="C83" s="1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1"/>
      <c r="C84" s="1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1"/>
      <c r="C85" s="1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1"/>
      <c r="C86" s="1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1"/>
      <c r="C87" s="1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1"/>
      <c r="C88" s="1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1"/>
      <c r="C89" s="1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1"/>
      <c r="C90" s="1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1"/>
      <c r="C91" s="1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1"/>
      <c r="C92" s="1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1"/>
      <c r="C93" s="1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1"/>
      <c r="C94" s="1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1"/>
      <c r="C95" s="1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1"/>
      <c r="C96" s="1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1"/>
      <c r="C97" s="1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1"/>
      <c r="C98" s="1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1"/>
      <c r="C99" s="1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1"/>
      <c r="C100" s="1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1"/>
      <c r="C101" s="1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1"/>
      <c r="C102" s="1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1"/>
      <c r="C103" s="1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1"/>
      <c r="C104" s="1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1"/>
      <c r="C105" s="1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1"/>
      <c r="C106" s="1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1"/>
      <c r="C107" s="1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1"/>
      <c r="C108" s="1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1"/>
      <c r="C109" s="1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1"/>
      <c r="C110" s="1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1"/>
      <c r="C111" s="1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1"/>
      <c r="C112" s="1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1"/>
      <c r="C113" s="1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1"/>
      <c r="C114" s="1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1"/>
      <c r="C115" s="1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1"/>
      <c r="C116" s="1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1"/>
      <c r="C117" s="1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1"/>
      <c r="C118" s="1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1"/>
      <c r="C119" s="1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1"/>
      <c r="C120" s="1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1"/>
      <c r="C121" s="1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1"/>
      <c r="C122" s="1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1"/>
      <c r="C123" s="1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1"/>
      <c r="C124" s="1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1"/>
      <c r="C125" s="1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1"/>
      <c r="C126" s="1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1"/>
      <c r="C127" s="1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1"/>
      <c r="C128" s="1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1"/>
      <c r="C129" s="1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1"/>
      <c r="C130" s="1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1"/>
      <c r="C131" s="1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1"/>
      <c r="C132" s="1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1"/>
      <c r="C133" s="1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1"/>
      <c r="C134" s="1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1"/>
      <c r="C135" s="1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1"/>
      <c r="C136" s="1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1"/>
      <c r="C137" s="1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1"/>
      <c r="C138" s="1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1"/>
      <c r="C139" s="1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1"/>
      <c r="C140" s="1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1"/>
      <c r="C141" s="1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1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1"/>
      <c r="C143" s="1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1"/>
      <c r="C144" s="1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1"/>
      <c r="C145" s="1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>
      <c r="B146" s="1"/>
      <c r="C146" s="1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>
      <c r="B147" s="1"/>
      <c r="C147" s="1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>
      <c r="B148" s="1"/>
      <c r="C148" s="1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>
      <c r="B149" s="1"/>
      <c r="C149" s="1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>
      <c r="B150" s="1"/>
      <c r="C150" s="1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>
      <c r="B151" s="1"/>
      <c r="C151" s="1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>
      <c r="B152" s="1"/>
      <c r="C152" s="1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>
      <c r="B153" s="1"/>
      <c r="C153" s="1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>
      <c r="B154" s="1"/>
      <c r="C154" s="1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>
      <c r="B155" s="1"/>
      <c r="C155" s="1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>
      <c r="B156" s="1"/>
      <c r="C156" s="1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>
      <c r="B157" s="1"/>
      <c r="C157" s="1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>
      <c r="B158" s="1"/>
      <c r="C158" s="1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>
      <c r="B159" s="1"/>
      <c r="C159" s="1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>
      <c r="B160" s="1"/>
      <c r="C160" s="1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>
      <c r="B161" s="1"/>
      <c r="C161" s="1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>
      <c r="B162" s="1"/>
      <c r="C162" s="1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>
      <c r="B163" s="1"/>
      <c r="C163" s="1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>
      <c r="B164" s="1"/>
      <c r="C164" s="1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>
      <c r="B165" s="1"/>
      <c r="C165" s="1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>
      <c r="B166" s="1"/>
      <c r="C166" s="1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>
      <c r="B167" s="1"/>
      <c r="C167" s="1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>
      <c r="B168" s="1"/>
      <c r="C168" s="1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>
      <c r="B169" s="1"/>
      <c r="C169" s="1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>
      <c r="B170" s="1"/>
      <c r="C170" s="1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>
      <c r="B171" s="1"/>
      <c r="C171" s="1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>
      <c r="B172" s="1"/>
      <c r="C172" s="1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>
      <c r="B173" s="1"/>
      <c r="C173" s="1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>
      <c r="B174" s="1"/>
      <c r="C174" s="1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>
      <c r="B175" s="1"/>
      <c r="C175" s="1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>
      <c r="B176" s="1"/>
      <c r="C176" s="1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>
      <c r="B177" s="1"/>
      <c r="C177" s="1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>
      <c r="B178" s="1"/>
      <c r="C178" s="1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>
      <c r="B179" s="1"/>
      <c r="C179" s="1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>
      <c r="B180" s="1"/>
      <c r="C180" s="1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>
      <c r="B181" s="1"/>
      <c r="C181" s="1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>
      <c r="B182" s="1"/>
      <c r="C182" s="1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>
      <c r="B183" s="1"/>
      <c r="C183" s="1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>
      <c r="B184" s="1"/>
      <c r="C184" s="1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>
      <c r="B185" s="1"/>
      <c r="C185" s="1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>
      <c r="B186" s="1"/>
      <c r="C186" s="1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>
      <c r="B187" s="1"/>
      <c r="C187" s="1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>
      <c r="B188" s="1"/>
      <c r="C188" s="1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>
      <c r="B189" s="1"/>
      <c r="C189" s="1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>
      <c r="B190" s="1"/>
      <c r="C190" s="1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>
      <c r="B191" s="1"/>
      <c r="C191" s="1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>
      <c r="B192" s="1"/>
      <c r="C192" s="1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>
      <c r="B193" s="1"/>
      <c r="C193" s="1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>
      <c r="B194" s="1"/>
      <c r="C194" s="1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>
      <c r="B195" s="1"/>
      <c r="C195" s="1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>
      <c r="B196" s="1"/>
      <c r="C196" s="1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>
      <c r="B197" s="1"/>
      <c r="C197" s="1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>
      <c r="B198" s="1"/>
      <c r="C198" s="1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>
      <c r="B199" s="1"/>
      <c r="C199" s="1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>
      <c r="B200" s="1"/>
      <c r="C200" s="1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>
      <c r="B201" s="1"/>
      <c r="C201" s="1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>
      <c r="B202" s="1"/>
      <c r="C202" s="1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>
      <c r="B203" s="1"/>
      <c r="C203" s="1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>
      <c r="B204" s="1"/>
      <c r="C204" s="1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>
      <c r="B205" s="1"/>
      <c r="C205" s="1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>
      <c r="B206" s="1"/>
      <c r="C206" s="1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>
      <c r="B207" s="1"/>
      <c r="C207" s="1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>
      <c r="B208" s="1"/>
      <c r="C208" s="1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>
      <c r="B209" s="1"/>
      <c r="C209" s="1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>
      <c r="B210" s="1"/>
      <c r="C210" s="1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>
      <c r="B211" s="1"/>
      <c r="C211" s="1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>
      <c r="B212" s="1"/>
      <c r="C212" s="1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>
      <c r="B213" s="1"/>
      <c r="C213" s="1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>
      <c r="B214" s="1"/>
      <c r="C214" s="1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>
      <c r="B215" s="1"/>
      <c r="C215" s="1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>
      <c r="B216" s="1"/>
      <c r="C216" s="1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>
      <c r="B217" s="1"/>
      <c r="C217" s="1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>
      <c r="B218" s="1"/>
      <c r="C218" s="1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>
      <c r="B219" s="1"/>
      <c r="C219" s="1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>
      <c r="B220" s="1"/>
      <c r="C220" s="1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>
      <c r="B221" s="1"/>
      <c r="C221" s="1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>
      <c r="B222" s="1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>
      <c r="B223" s="1"/>
      <c r="C223" s="1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>
      <c r="B224" s="1"/>
      <c r="C224" s="1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>
      <c r="B225" s="1"/>
      <c r="C225" s="1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>
      <c r="B226" s="1"/>
      <c r="C226" s="1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>
      <c r="B227" s="1"/>
      <c r="C227" s="1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>
      <c r="B228" s="1"/>
      <c r="C228" s="1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>
      <c r="B229" s="1"/>
      <c r="C229" s="1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>
      <c r="B230" s="1"/>
      <c r="C230" s="1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>
      <c r="B231" s="1"/>
      <c r="C231" s="1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>
      <c r="B232" s="1"/>
      <c r="C232" s="1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>
      <c r="B233" s="1"/>
      <c r="C233" s="1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>
      <c r="B234" s="1"/>
      <c r="C234" s="1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>
      <c r="B235" s="1"/>
      <c r="C235" s="1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>
      <c r="B236" s="1"/>
      <c r="C236" s="1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>
      <c r="B237" s="1"/>
      <c r="C237" s="1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>
      <c r="B238" s="1"/>
      <c r="C238" s="1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>
      <c r="B239" s="1"/>
      <c r="C239" s="1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>
      <c r="B240" s="1"/>
      <c r="C240" s="1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1"/>
      <c r="C241" s="1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1"/>
      <c r="C242" s="1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1"/>
      <c r="C243" s="1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1"/>
      <c r="C244" s="1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1"/>
      <c r="C245" s="1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1"/>
      <c r="C246" s="1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1"/>
      <c r="C247" s="1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>
      <c r="B248" s="1"/>
      <c r="C248" s="1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1"/>
      <c r="C249" s="1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1"/>
      <c r="C250" s="1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>
      <c r="B251" s="1"/>
      <c r="C251" s="1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>
      <c r="B252" s="1"/>
      <c r="C252" s="1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1"/>
      <c r="C253" s="1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>
      <c r="B254" s="1"/>
      <c r="C254" s="1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1"/>
      <c r="C255" s="1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1"/>
      <c r="C256" s="1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1"/>
      <c r="C257" s="1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1"/>
      <c r="C258" s="1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1"/>
      <c r="C259" s="1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1"/>
      <c r="C260" s="1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1"/>
      <c r="C261" s="1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B262" s="1"/>
      <c r="C262" s="1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1"/>
      <c r="C263" s="1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1"/>
      <c r="C264" s="1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1"/>
      <c r="C265" s="1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1"/>
      <c r="C266" s="1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1"/>
      <c r="C267" s="1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1"/>
      <c r="C268" s="1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1"/>
      <c r="C269" s="1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>
      <c r="B270" s="1"/>
      <c r="C270" s="1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1"/>
      <c r="C271" s="1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1"/>
      <c r="C272" s="1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1"/>
      <c r="C273" s="1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1"/>
      <c r="C274" s="1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1"/>
      <c r="C275" s="1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1"/>
      <c r="C276" s="1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1"/>
      <c r="C277" s="1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1"/>
      <c r="C278" s="1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>
      <c r="B279" s="1"/>
      <c r="C279" s="1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1"/>
      <c r="C280" s="1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1"/>
      <c r="C281" s="1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>
      <c r="B282" s="1"/>
      <c r="C282" s="1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>
      <c r="B283" s="1"/>
      <c r="C283" s="1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1"/>
      <c r="C284" s="1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>
      <c r="B285" s="1"/>
      <c r="C285" s="1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1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1"/>
      <c r="C287" s="1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1"/>
      <c r="C288" s="1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1"/>
      <c r="C289" s="1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1"/>
      <c r="C290" s="1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1"/>
      <c r="C291" s="1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1"/>
      <c r="C292" s="1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B293" s="1"/>
      <c r="C293" s="1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1"/>
      <c r="C294" s="1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1"/>
      <c r="C295" s="1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1"/>
      <c r="C296" s="1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1"/>
      <c r="C297" s="1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1"/>
      <c r="C298" s="1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1"/>
      <c r="C299" s="1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1"/>
      <c r="C300" s="1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>
      <c r="B301" s="1"/>
      <c r="C301" s="1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1"/>
      <c r="C302" s="1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1"/>
      <c r="C303" s="1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1"/>
      <c r="C304" s="1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1"/>
      <c r="C305" s="1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1"/>
      <c r="C306" s="1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1"/>
      <c r="C307" s="1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1"/>
      <c r="C308" s="1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1"/>
      <c r="C309" s="1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>
      <c r="B310" s="1"/>
      <c r="C310" s="1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1"/>
      <c r="C311" s="1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1"/>
      <c r="C312" s="1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>
      <c r="B313" s="1"/>
      <c r="C313" s="1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>
      <c r="B314" s="1"/>
      <c r="C314" s="1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1"/>
      <c r="C315" s="1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>
      <c r="B316" s="1"/>
      <c r="C316" s="1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1"/>
      <c r="C317" s="1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1"/>
      <c r="C318" s="1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1"/>
      <c r="C319" s="1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1"/>
      <c r="C320" s="1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1"/>
      <c r="C321" s="1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1"/>
      <c r="C322" s="1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1"/>
      <c r="C323" s="1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B324" s="1"/>
      <c r="C324" s="1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1"/>
      <c r="C325" s="1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1"/>
      <c r="C326" s="1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1"/>
      <c r="C327" s="1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1"/>
      <c r="C328" s="1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1"/>
      <c r="C329" s="1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1"/>
      <c r="C330" s="1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1"/>
      <c r="C331" s="1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>
      <c r="B332" s="1"/>
      <c r="C332" s="1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1"/>
      <c r="C333" s="1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1"/>
      <c r="C334" s="1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1"/>
      <c r="C335" s="1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1"/>
      <c r="C336" s="1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1"/>
      <c r="C337" s="1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1"/>
      <c r="C338" s="1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1"/>
      <c r="C339" s="1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1"/>
      <c r="C340" s="1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>
      <c r="B341" s="1"/>
      <c r="C341" s="1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1"/>
      <c r="C342" s="1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1"/>
      <c r="C343" s="1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>
      <c r="B344" s="1"/>
      <c r="C344" s="1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>
      <c r="B345" s="1"/>
      <c r="C345" s="1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1"/>
      <c r="C346" s="1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>
      <c r="B347" s="1"/>
      <c r="C347" s="1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1"/>
      <c r="C348" s="1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1"/>
      <c r="C349" s="1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1"/>
      <c r="C350" s="1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1"/>
      <c r="C351" s="1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1"/>
      <c r="C352" s="1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1"/>
      <c r="C353" s="1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1"/>
      <c r="C354" s="1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B355" s="1"/>
      <c r="C355" s="1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1"/>
      <c r="C356" s="1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1"/>
      <c r="C357" s="1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1"/>
      <c r="C358" s="1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1"/>
      <c r="C359" s="1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1"/>
      <c r="C360" s="1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1"/>
      <c r="C361" s="1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1"/>
      <c r="C362" s="1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>
      <c r="B363" s="1"/>
      <c r="C363" s="1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1"/>
      <c r="C364" s="1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1"/>
      <c r="C365" s="1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1"/>
      <c r="C366" s="1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1"/>
      <c r="C367" s="1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1"/>
      <c r="C368" s="1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1"/>
      <c r="C369" s="1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1"/>
      <c r="C370" s="1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1"/>
      <c r="C371" s="1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>
      <c r="B372" s="1"/>
      <c r="C372" s="1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1"/>
      <c r="C373" s="1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1"/>
      <c r="C374" s="1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>
      <c r="B375" s="1"/>
      <c r="C375" s="1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>
      <c r="B376" s="1"/>
      <c r="C376" s="1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1"/>
      <c r="C377" s="1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>
      <c r="B378" s="1"/>
      <c r="C378" s="1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1"/>
      <c r="C379" s="1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1"/>
      <c r="C380" s="1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1"/>
      <c r="C381" s="1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1"/>
      <c r="C382" s="1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1"/>
      <c r="C383" s="1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1"/>
      <c r="C384" s="1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1"/>
      <c r="C385" s="1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B386" s="1"/>
      <c r="C386" s="1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1"/>
      <c r="C387" s="1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1"/>
      <c r="C388" s="1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1"/>
      <c r="C389" s="1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1"/>
      <c r="C390" s="1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1"/>
      <c r="C391" s="1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1"/>
      <c r="C392" s="1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1"/>
      <c r="C393" s="1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>
      <c r="B394" s="1"/>
      <c r="C394" s="1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1"/>
      <c r="C395" s="1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1"/>
      <c r="C396" s="1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1"/>
      <c r="C397" s="1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1"/>
      <c r="C398" s="1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1"/>
      <c r="C399" s="1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1"/>
      <c r="C400" s="1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1"/>
      <c r="C401" s="1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1"/>
      <c r="C402" s="1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>
      <c r="B403" s="1"/>
      <c r="C403" s="1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1"/>
      <c r="C404" s="1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1"/>
      <c r="C405" s="1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>
      <c r="B406" s="1"/>
      <c r="C406" s="1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>
      <c r="B407" s="1"/>
      <c r="C407" s="1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1"/>
      <c r="C408" s="1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>
      <c r="B409" s="1"/>
      <c r="C409" s="1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1"/>
      <c r="C410" s="1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1"/>
      <c r="C411" s="1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1"/>
      <c r="C412" s="1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1"/>
      <c r="C413" s="1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1"/>
      <c r="C414" s="1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1"/>
      <c r="C415" s="1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1"/>
      <c r="C416" s="1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B417" s="1"/>
      <c r="C417" s="1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1"/>
      <c r="C418" s="1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1"/>
      <c r="C419" s="1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1"/>
      <c r="C420" s="1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1"/>
      <c r="C421" s="1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1"/>
      <c r="C422" s="1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1"/>
      <c r="C423" s="1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1"/>
      <c r="C424" s="1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>
      <c r="B425" s="1"/>
      <c r="C425" s="1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1"/>
      <c r="C426" s="1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1"/>
      <c r="C427" s="1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1"/>
      <c r="C428" s="1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1"/>
      <c r="C429" s="1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1"/>
      <c r="C430" s="1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1"/>
      <c r="C431" s="1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1"/>
      <c r="C432" s="1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1"/>
      <c r="C433" s="1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>
      <c r="B434" s="1"/>
      <c r="C434" s="1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1"/>
      <c r="C435" s="1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1"/>
      <c r="C436" s="1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>
      <c r="B437" s="1"/>
      <c r="C437" s="1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>
      <c r="B438" s="1"/>
      <c r="C438" s="1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1"/>
      <c r="C439" s="1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>
      <c r="B440" s="1"/>
      <c r="C440" s="1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1"/>
      <c r="C441" s="1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1"/>
      <c r="C442" s="1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1"/>
      <c r="C443" s="1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1"/>
      <c r="C444" s="1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1"/>
      <c r="C445" s="1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1"/>
      <c r="C446" s="1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1"/>
      <c r="C447" s="1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B448" s="1"/>
      <c r="C448" s="1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1"/>
      <c r="C449" s="1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1"/>
      <c r="C450" s="1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1"/>
      <c r="C451" s="1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1"/>
      <c r="C452" s="1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1"/>
      <c r="C453" s="1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1"/>
      <c r="C454" s="1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1"/>
      <c r="C455" s="1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>
      <c r="B456" s="1"/>
      <c r="C456" s="1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1"/>
      <c r="C457" s="1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1"/>
      <c r="C458" s="1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1"/>
      <c r="C459" s="1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1"/>
      <c r="C460" s="1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1"/>
      <c r="C461" s="1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1"/>
      <c r="C462" s="1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1"/>
      <c r="C463" s="1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1"/>
      <c r="C464" s="1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>
      <c r="B465" s="1"/>
      <c r="C465" s="1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1"/>
      <c r="C466" s="1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1"/>
      <c r="C467" s="1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>
      <c r="B468" s="1"/>
      <c r="C468" s="1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>
      <c r="B469" s="1"/>
      <c r="C469" s="1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1"/>
      <c r="C470" s="1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>
      <c r="B471" s="1"/>
      <c r="C471" s="1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1"/>
      <c r="C472" s="1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1"/>
      <c r="C473" s="1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1"/>
      <c r="C474" s="1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1"/>
      <c r="C475" s="1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1"/>
      <c r="C476" s="1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1"/>
      <c r="C477" s="1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1"/>
      <c r="C478" s="1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B479" s="1"/>
      <c r="C479" s="1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1"/>
      <c r="C480" s="1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1"/>
      <c r="C481" s="1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1"/>
      <c r="C482" s="1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1"/>
      <c r="C483" s="1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1"/>
      <c r="C484" s="1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1"/>
      <c r="C485" s="1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1"/>
      <c r="C486" s="1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>
      <c r="B487" s="1"/>
      <c r="C487" s="1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1"/>
      <c r="C488" s="1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1"/>
      <c r="C489" s="1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1"/>
      <c r="C490" s="1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1"/>
      <c r="C491" s="1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1"/>
      <c r="C492" s="1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1"/>
      <c r="C493" s="1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1"/>
      <c r="C494" s="1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1"/>
      <c r="C495" s="1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>
      <c r="B496" s="1"/>
      <c r="C496" s="1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1"/>
      <c r="C497" s="1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1"/>
      <c r="C498" s="1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>
      <c r="B499" s="1"/>
      <c r="C499" s="1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>
      <c r="B500" s="1"/>
      <c r="C500" s="1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1"/>
      <c r="C501" s="1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>
      <c r="B502" s="1"/>
      <c r="C502" s="1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1"/>
      <c r="C503" s="1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1"/>
      <c r="C504" s="1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1"/>
      <c r="C505" s="1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1"/>
      <c r="C506" s="1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1"/>
      <c r="C507" s="1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1"/>
      <c r="C508" s="1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1"/>
      <c r="C509" s="1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B510" s="1"/>
      <c r="C510" s="1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1"/>
      <c r="C511" s="1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1"/>
      <c r="C512" s="1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1"/>
      <c r="C513" s="1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1"/>
      <c r="C514" s="1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1"/>
      <c r="C515" s="1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1"/>
      <c r="C516" s="1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1"/>
      <c r="C517" s="1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>
      <c r="B518" s="1"/>
      <c r="C518" s="1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1"/>
      <c r="C519" s="1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1"/>
      <c r="C520" s="1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1"/>
      <c r="C521" s="1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1"/>
      <c r="C522" s="1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1"/>
      <c r="C523" s="1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1"/>
      <c r="C524" s="1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1"/>
      <c r="C525" s="1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1"/>
      <c r="C526" s="1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>
      <c r="B527" s="1"/>
      <c r="C527" s="1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1"/>
      <c r="C528" s="1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1"/>
      <c r="C529" s="1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>
      <c r="B530" s="1"/>
      <c r="C530" s="1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>
      <c r="B531" s="1"/>
      <c r="C531" s="1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1"/>
      <c r="C532" s="1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>
      <c r="B533" s="1"/>
      <c r="C533" s="1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1"/>
      <c r="C534" s="1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1"/>
      <c r="C535" s="1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1"/>
      <c r="C536" s="1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1"/>
      <c r="C537" s="1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1"/>
      <c r="C538" s="1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1"/>
      <c r="C539" s="1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1"/>
      <c r="C540" s="1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B541" s="1"/>
      <c r="C541" s="1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1"/>
      <c r="C542" s="1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1"/>
      <c r="C543" s="1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1"/>
      <c r="C544" s="1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1"/>
      <c r="C545" s="1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1"/>
      <c r="C546" s="1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1"/>
      <c r="C547" s="1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1"/>
      <c r="C548" s="1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>
      <c r="B549" s="1"/>
      <c r="C549" s="1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1"/>
      <c r="C550" s="1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1"/>
      <c r="C551" s="1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1"/>
      <c r="C552" s="1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1"/>
      <c r="C553" s="1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1"/>
      <c r="C554" s="1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1"/>
      <c r="C555" s="1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1"/>
      <c r="C556" s="1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1"/>
      <c r="C557" s="1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>
      <c r="B558" s="1"/>
      <c r="C558" s="1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1"/>
      <c r="C559" s="1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1"/>
      <c r="C560" s="1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>
      <c r="B561" s="1"/>
      <c r="C561" s="1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>
      <c r="B562" s="1"/>
      <c r="C562" s="1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1"/>
      <c r="C563" s="1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>
      <c r="B564" s="1"/>
      <c r="C564" s="1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1"/>
      <c r="C565" s="1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1"/>
      <c r="C566" s="1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1"/>
      <c r="C567" s="1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1"/>
      <c r="C568" s="1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1"/>
      <c r="C569" s="1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1"/>
      <c r="C570" s="1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1"/>
      <c r="C571" s="1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B572" s="1"/>
      <c r="C572" s="1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1"/>
      <c r="C573" s="1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1"/>
      <c r="C574" s="1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1"/>
      <c r="C575" s="1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1"/>
      <c r="C576" s="1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1"/>
      <c r="C577" s="1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1"/>
      <c r="C578" s="1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1"/>
      <c r="C579" s="1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>
      <c r="B580" s="1"/>
      <c r="C580" s="1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1"/>
      <c r="C581" s="1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1"/>
      <c r="C582" s="1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1"/>
      <c r="C583" s="1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1"/>
      <c r="C584" s="1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1"/>
      <c r="C585" s="1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1"/>
      <c r="C586" s="1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1"/>
      <c r="C587" s="1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1"/>
      <c r="C588" s="1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>
      <c r="B589" s="1"/>
      <c r="C589" s="1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1"/>
      <c r="C590" s="1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1"/>
      <c r="C591" s="1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>
      <c r="B592" s="1"/>
      <c r="C592" s="1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>
      <c r="B593" s="1"/>
      <c r="C593" s="1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1"/>
      <c r="C594" s="1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>
      <c r="B595" s="1"/>
      <c r="C595" s="1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1"/>
      <c r="C596" s="1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1"/>
      <c r="C597" s="1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1"/>
      <c r="C598" s="1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1"/>
      <c r="C599" s="1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1"/>
      <c r="C600" s="1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1"/>
      <c r="C601" s="1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1"/>
      <c r="C602" s="1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B603" s="1"/>
      <c r="C603" s="1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1"/>
      <c r="C604" s="1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1"/>
      <c r="C605" s="1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1"/>
      <c r="C606" s="1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1"/>
      <c r="C607" s="1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1"/>
      <c r="C608" s="1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1"/>
      <c r="C609" s="1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1"/>
      <c r="C610" s="1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>
      <c r="B611" s="1"/>
      <c r="C611" s="1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1"/>
      <c r="C612" s="1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1"/>
      <c r="C613" s="1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1"/>
      <c r="C614" s="1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1"/>
      <c r="C615" s="1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1"/>
      <c r="C616" s="1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1"/>
      <c r="C617" s="1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1"/>
      <c r="C618" s="1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1"/>
      <c r="C619" s="1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>
      <c r="B620" s="1"/>
      <c r="C620" s="1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1"/>
      <c r="C621" s="1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1"/>
      <c r="C622" s="1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>
      <c r="B623" s="1"/>
      <c r="C623" s="1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>
      <c r="B624" s="1"/>
      <c r="C624" s="1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1"/>
      <c r="C625" s="1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2:18">
      <c r="B626" s="1"/>
      <c r="C626" s="1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1"/>
      <c r="C627" s="1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1"/>
      <c r="C628" s="1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1"/>
      <c r="C629" s="1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1"/>
      <c r="C630" s="1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1"/>
      <c r="C631" s="1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1"/>
      <c r="C632" s="1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1"/>
      <c r="C633" s="1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B634" s="1"/>
      <c r="C634" s="1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B635" s="1"/>
      <c r="C635" s="1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B636" s="1"/>
      <c r="C636" s="1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B637" s="1"/>
      <c r="C637" s="1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B638" s="1"/>
      <c r="C638" s="1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B639" s="1"/>
      <c r="C639" s="1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B640" s="1"/>
      <c r="C640" s="1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2:18">
      <c r="B641" s="1"/>
      <c r="C641" s="1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2:18">
      <c r="B642" s="1"/>
      <c r="C642" s="1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2:18">
      <c r="B643" s="1"/>
      <c r="C643" s="1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2:18">
      <c r="B644" s="1"/>
      <c r="C644" s="1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2:18">
      <c r="B645" s="1"/>
      <c r="C645" s="1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2:18">
      <c r="B646" s="1"/>
      <c r="C646" s="1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2:18">
      <c r="B647" s="1"/>
      <c r="C647" s="1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2:18">
      <c r="B648" s="1"/>
      <c r="C648" s="1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2:18">
      <c r="B649" s="1"/>
      <c r="C649" s="1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2:18">
      <c r="B650" s="1"/>
      <c r="C650" s="1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2:18">
      <c r="B651" s="1"/>
      <c r="C651" s="1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2:18">
      <c r="B652" s="1"/>
      <c r="C652" s="1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2:18">
      <c r="B653" s="1"/>
      <c r="C653" s="1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2:18">
      <c r="B654" s="1"/>
      <c r="C654" s="1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2:18">
      <c r="B655" s="1"/>
      <c r="C655" s="1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2:18">
      <c r="B656" s="1"/>
      <c r="C656" s="1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2:18">
      <c r="B657" s="1"/>
      <c r="C657" s="1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2:18">
      <c r="B658" s="1"/>
      <c r="C658" s="1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2:18">
      <c r="B659" s="1"/>
      <c r="C659" s="1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2:18">
      <c r="B660" s="1"/>
      <c r="C660" s="1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2:18">
      <c r="B661" s="1"/>
      <c r="C661" s="1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2:18">
      <c r="B662" s="1"/>
      <c r="C662" s="1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2:18">
      <c r="B663" s="1"/>
      <c r="C663" s="1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2:18">
      <c r="B664" s="1"/>
      <c r="C664" s="1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2:18">
      <c r="B665" s="1"/>
      <c r="C665" s="1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2:18">
      <c r="B666" s="1"/>
      <c r="C666" s="1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2:18">
      <c r="B667" s="1"/>
      <c r="C667" s="1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2:18">
      <c r="B668" s="1"/>
      <c r="C668" s="1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2:18">
      <c r="B669" s="1"/>
      <c r="C669" s="1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2:18">
      <c r="B670" s="1"/>
      <c r="C670" s="1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2:18">
      <c r="B671" s="1"/>
      <c r="C671" s="1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2:18">
      <c r="B672" s="1"/>
      <c r="C672" s="1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2:18">
      <c r="B673" s="1"/>
      <c r="C673" s="1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2:18">
      <c r="B674" s="1"/>
      <c r="C674" s="1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2:18">
      <c r="B675" s="1"/>
      <c r="C675" s="1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2:18">
      <c r="B676" s="1"/>
      <c r="C676" s="1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2:18">
      <c r="B677" s="1"/>
      <c r="C677" s="1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2:18">
      <c r="B678" s="1"/>
      <c r="C678" s="1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2:18">
      <c r="B679" s="1"/>
      <c r="C679" s="1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2:18">
      <c r="B680" s="1"/>
      <c r="C680" s="1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2:18">
      <c r="B681" s="1"/>
      <c r="C681" s="1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2:18">
      <c r="B682" s="1"/>
      <c r="C682" s="1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2:18">
      <c r="B683" s="1"/>
      <c r="C683" s="1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2:18">
      <c r="B684" s="1"/>
      <c r="C684" s="1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2:18">
      <c r="B685" s="1"/>
      <c r="C685" s="1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2:18">
      <c r="B686" s="1"/>
      <c r="C686" s="1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2:18">
      <c r="B687" s="1"/>
      <c r="C687" s="1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2:18">
      <c r="B688" s="1"/>
      <c r="C688" s="1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2:18">
      <c r="B689" s="1"/>
      <c r="C689" s="1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2:18">
      <c r="B690" s="1"/>
      <c r="C690" s="1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2:18">
      <c r="B691" s="1"/>
      <c r="C691" s="1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2:18">
      <c r="B692" s="1"/>
      <c r="C692" s="1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2:18">
      <c r="B693" s="1"/>
      <c r="C693" s="1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2:18">
      <c r="B694" s="1"/>
      <c r="C694" s="1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2:18">
      <c r="B695" s="1"/>
      <c r="C695" s="1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2:18">
      <c r="B696" s="1"/>
      <c r="C696" s="1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2:18">
      <c r="B697" s="1"/>
      <c r="C697" s="1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2:18">
      <c r="B698" s="1"/>
      <c r="C698" s="1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2:18">
      <c r="B699" s="1"/>
      <c r="C699" s="1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2:18">
      <c r="B700" s="1"/>
      <c r="C700" s="1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2:18">
      <c r="B701" s="1"/>
      <c r="C701" s="1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2:18">
      <c r="B702" s="1"/>
      <c r="C702" s="1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2:18">
      <c r="B703" s="1"/>
      <c r="C703" s="1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2:18">
      <c r="B704" s="1"/>
      <c r="C704" s="1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2:18">
      <c r="B705" s="1"/>
      <c r="C705" s="1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2:18">
      <c r="B706" s="1"/>
      <c r="C706" s="1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2:18">
      <c r="B707" s="1"/>
      <c r="C707" s="1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2:18">
      <c r="B708" s="1"/>
      <c r="C708" s="1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2:18">
      <c r="B709" s="1"/>
      <c r="C709" s="1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2:18">
      <c r="B710" s="1"/>
      <c r="C710" s="1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2:18">
      <c r="B711" s="1"/>
      <c r="C711" s="1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2:18">
      <c r="B712" s="1"/>
      <c r="C712" s="1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2:18">
      <c r="B713" s="1"/>
      <c r="C713" s="1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2:18">
      <c r="B714" s="1"/>
      <c r="C714" s="1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2:18">
      <c r="B715" s="1"/>
      <c r="C715" s="1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2:18">
      <c r="B716" s="1"/>
      <c r="C716" s="1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2:18">
      <c r="B717" s="1"/>
      <c r="C717" s="1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2:18">
      <c r="B718" s="1"/>
      <c r="C718" s="1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2:18">
      <c r="B719" s="1"/>
      <c r="C719" s="1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2:18">
      <c r="B720" s="1"/>
      <c r="C720" s="1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2:18">
      <c r="B721" s="1"/>
      <c r="C721" s="1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2:18">
      <c r="B722" s="1"/>
      <c r="C722" s="1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2:18">
      <c r="B723" s="1"/>
      <c r="C723" s="1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2:18">
      <c r="B724" s="1"/>
      <c r="C724" s="1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2:18">
      <c r="B725" s="1"/>
      <c r="C725" s="1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2:18">
      <c r="B726" s="1"/>
      <c r="C726" s="1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2:18">
      <c r="B727" s="1"/>
      <c r="C727" s="1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2:18">
      <c r="B728" s="1"/>
      <c r="C728" s="1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2:18">
      <c r="B729" s="1"/>
      <c r="C729" s="1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2:18">
      <c r="B730" s="1"/>
      <c r="C730" s="1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2:18">
      <c r="B731" s="1"/>
      <c r="C731" s="1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2:18">
      <c r="B732" s="1"/>
      <c r="C732" s="1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2:18">
      <c r="B733" s="1"/>
      <c r="C733" s="1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2:18">
      <c r="B734" s="1"/>
      <c r="C734" s="1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2:18">
      <c r="B735" s="1"/>
      <c r="C735" s="1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2:18">
      <c r="B736" s="1"/>
      <c r="C736" s="1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2:18">
      <c r="B737" s="1"/>
      <c r="C737" s="1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2:18">
      <c r="B738" s="1"/>
      <c r="C738" s="1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2:18">
      <c r="B739" s="1"/>
      <c r="C739" s="1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2:18">
      <c r="B740" s="1"/>
      <c r="C740" s="1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2:18">
      <c r="B741" s="1"/>
      <c r="C741" s="1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2:18">
      <c r="B742" s="1"/>
      <c r="C742" s="1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2:18">
      <c r="B743" s="1"/>
      <c r="C743" s="1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2:18">
      <c r="B744" s="1"/>
      <c r="C744" s="1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2:18">
      <c r="B745" s="1"/>
      <c r="C745" s="1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2:18">
      <c r="B746" s="1"/>
      <c r="C746" s="1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2:18">
      <c r="B747" s="1"/>
      <c r="C747" s="1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2:18">
      <c r="B748" s="1"/>
      <c r="C748" s="1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2:18">
      <c r="B749" s="1"/>
      <c r="C749" s="1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2:18">
      <c r="B750" s="1"/>
      <c r="C750" s="1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2:18">
      <c r="B751" s="1"/>
      <c r="C751" s="1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2:18">
      <c r="B752" s="1"/>
      <c r="C752" s="1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2:18">
      <c r="B753" s="1"/>
      <c r="C753" s="1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2:18">
      <c r="B754" s="1"/>
      <c r="C754" s="1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2:18">
      <c r="B755" s="1"/>
      <c r="C755" s="1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2:18">
      <c r="B756" s="1"/>
      <c r="C756" s="1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2:18">
      <c r="B757" s="1"/>
      <c r="C757" s="1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2:18">
      <c r="B758" s="1"/>
      <c r="C758" s="1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2:18">
      <c r="B759" s="1"/>
      <c r="C759" s="1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2:18">
      <c r="B760" s="1"/>
      <c r="C760" s="1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2:18">
      <c r="B761" s="1"/>
      <c r="C761" s="1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2:18">
      <c r="B762" s="1"/>
      <c r="C762" s="1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2:18">
      <c r="B763" s="1"/>
      <c r="C763" s="1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2:18">
      <c r="B764" s="1"/>
      <c r="C764" s="1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2:18">
      <c r="B765" s="1"/>
      <c r="C765" s="1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2:18">
      <c r="B766" s="1"/>
      <c r="C766" s="1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2:18">
      <c r="B767" s="1"/>
      <c r="C767" s="1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2:18">
      <c r="B768" s="1"/>
      <c r="C768" s="1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2:18">
      <c r="B769" s="1"/>
      <c r="C769" s="1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2:18">
      <c r="B770" s="1"/>
      <c r="C770" s="1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2:18">
      <c r="B771" s="1"/>
      <c r="C771" s="1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2:18">
      <c r="B772" s="1"/>
      <c r="C772" s="1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2:18">
      <c r="B773" s="1"/>
      <c r="C773" s="1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2:18">
      <c r="B774" s="1"/>
      <c r="C774" s="1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2:18">
      <c r="B775" s="1"/>
      <c r="C775" s="1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2:18">
      <c r="B776" s="1"/>
      <c r="C776" s="1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2:18">
      <c r="B777" s="1"/>
      <c r="C777" s="1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2:18">
      <c r="B778" s="1"/>
      <c r="C778" s="1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2:18">
      <c r="B779" s="1"/>
      <c r="C779" s="1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2:18">
      <c r="B780" s="1"/>
      <c r="C780" s="1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2:18">
      <c r="B781" s="1"/>
      <c r="C781" s="1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2:18">
      <c r="B782" s="1"/>
      <c r="C782" s="1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2:18">
      <c r="B783" s="1"/>
      <c r="C783" s="1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2:18">
      <c r="B784" s="1"/>
      <c r="C784" s="1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2:18">
      <c r="B785" s="1"/>
      <c r="C785" s="1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2:18">
      <c r="B786" s="1"/>
      <c r="C786" s="1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2:18">
      <c r="B787" s="1"/>
      <c r="C787" s="1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2:18">
      <c r="B788" s="1"/>
      <c r="C788" s="1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2:18">
      <c r="B789" s="1"/>
      <c r="C789" s="1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2:18">
      <c r="B790" s="1"/>
      <c r="C790" s="1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2:18">
      <c r="B791" s="1"/>
      <c r="C791" s="1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2:18">
      <c r="B792" s="1"/>
      <c r="C792" s="1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2:18">
      <c r="B793" s="1"/>
      <c r="C793" s="1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2:18">
      <c r="B794" s="1"/>
      <c r="C794" s="1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2:18">
      <c r="B795" s="1"/>
      <c r="C795" s="1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2:18">
      <c r="B796" s="1"/>
      <c r="C796" s="1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2:18">
      <c r="B797" s="1"/>
      <c r="C797" s="1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2:18">
      <c r="B798" s="1"/>
      <c r="C798" s="1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2:18">
      <c r="B799" s="1"/>
      <c r="C799" s="1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2:18">
      <c r="B800" s="1"/>
      <c r="C800" s="1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2:18">
      <c r="B801" s="1"/>
      <c r="C801" s="1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2:18">
      <c r="B802" s="1"/>
      <c r="C802" s="1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2:18">
      <c r="B803" s="1"/>
      <c r="C803" s="1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2:18">
      <c r="B804" s="1"/>
      <c r="C804" s="1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2:18">
      <c r="B805" s="1"/>
      <c r="C805" s="1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2:18">
      <c r="B806" s="1"/>
      <c r="C806" s="1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2:18">
      <c r="B807" s="1"/>
      <c r="C807" s="1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2:18">
      <c r="B808" s="1"/>
      <c r="C808" s="1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2:18">
      <c r="B809" s="1"/>
      <c r="C809" s="1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2:18">
      <c r="B810" s="1"/>
      <c r="C810" s="1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2:18">
      <c r="B811" s="1"/>
      <c r="C811" s="1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2:18">
      <c r="B812" s="1"/>
      <c r="C812" s="1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2:18">
      <c r="B813" s="1"/>
      <c r="C813" s="1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2:18">
      <c r="B814" s="1"/>
      <c r="C814" s="1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2:18">
      <c r="B815" s="1"/>
      <c r="C815" s="1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2:18">
      <c r="B816" s="1"/>
      <c r="C816" s="1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2:18">
      <c r="B817" s="1"/>
      <c r="C817" s="1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2:18">
      <c r="B818" s="1"/>
      <c r="C818" s="1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2:18">
      <c r="B819" s="1"/>
      <c r="C819" s="1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2:18">
      <c r="B820" s="1"/>
      <c r="C820" s="1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2:18">
      <c r="B821" s="1"/>
      <c r="C821" s="1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2:18">
      <c r="B822" s="1"/>
      <c r="C822" s="1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2:18">
      <c r="B823" s="1"/>
      <c r="C823" s="1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2:18">
      <c r="B824" s="1"/>
      <c r="C824" s="1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2:18">
      <c r="B825" s="1"/>
      <c r="C825" s="1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2:18">
      <c r="B826" s="1"/>
      <c r="C826" s="1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2:18">
      <c r="B827" s="1"/>
      <c r="C827" s="1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2:18">
      <c r="B828" s="1"/>
      <c r="C828" s="1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2:18">
      <c r="B829" s="1"/>
      <c r="C829" s="1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2:18">
      <c r="B830" s="1"/>
      <c r="C830" s="1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2:18">
      <c r="B831" s="1"/>
      <c r="C831" s="1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2:18">
      <c r="B832" s="1"/>
      <c r="C832" s="1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2:18">
      <c r="B833" s="1"/>
      <c r="C833" s="1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2:18">
      <c r="B834" s="1"/>
      <c r="C834" s="1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2:18">
      <c r="B835" s="1"/>
      <c r="C835" s="1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2:18">
      <c r="B836" s="1"/>
      <c r="C836" s="1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2:18">
      <c r="B837" s="1"/>
      <c r="C837" s="1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2:18">
      <c r="B838" s="1"/>
      <c r="C838" s="1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2:18">
      <c r="B839" s="1"/>
      <c r="C839" s="1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2:18">
      <c r="B840" s="1"/>
      <c r="C840" s="1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2:18">
      <c r="B841" s="1"/>
      <c r="C841" s="1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2:18">
      <c r="B842" s="1"/>
      <c r="C842" s="1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2:18">
      <c r="B843" s="1"/>
      <c r="C843" s="1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2:18">
      <c r="B844" s="1"/>
      <c r="C844" s="1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2:18">
      <c r="B845" s="1"/>
      <c r="C845" s="1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2:18">
      <c r="B846" s="1"/>
      <c r="C846" s="1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2:18">
      <c r="B847" s="1"/>
      <c r="C847" s="1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2:18">
      <c r="B848" s="1"/>
      <c r="C848" s="1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2:18">
      <c r="B849" s="1"/>
      <c r="C849" s="1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2:18">
      <c r="B850" s="1"/>
      <c r="C850" s="1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2:18">
      <c r="B851" s="1"/>
      <c r="C851" s="1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2:18">
      <c r="B852" s="1"/>
      <c r="C852" s="1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2:18">
      <c r="B853" s="1"/>
      <c r="C853" s="1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2:18">
      <c r="B854" s="1"/>
      <c r="C854" s="1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2:18">
      <c r="B855" s="1"/>
      <c r="C855" s="1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2:18">
      <c r="B856" s="1"/>
      <c r="C856" s="1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2:18">
      <c r="B857" s="1"/>
      <c r="C857" s="1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2:18">
      <c r="B858" s="1"/>
      <c r="C858" s="1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2:18">
      <c r="B859" s="1"/>
      <c r="C859" s="1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2:18">
      <c r="B860" s="1"/>
      <c r="C860" s="1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2:18">
      <c r="B861" s="1"/>
      <c r="C861" s="1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2:18">
      <c r="B862" s="1"/>
      <c r="C862" s="1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2:18">
      <c r="B863" s="1"/>
      <c r="C863" s="1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2:18">
      <c r="B864" s="1"/>
      <c r="C864" s="1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2:18">
      <c r="B865" s="1"/>
      <c r="C865" s="1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2:18">
      <c r="B866" s="1"/>
      <c r="C866" s="1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2:18">
      <c r="B867" s="1"/>
      <c r="C867" s="1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2:18">
      <c r="B868" s="1"/>
      <c r="C868" s="1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2:18">
      <c r="B869" s="1"/>
      <c r="C869" s="1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2:18">
      <c r="B870" s="1"/>
      <c r="C870" s="1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2:18">
      <c r="B871" s="1"/>
      <c r="C871" s="1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2:18">
      <c r="B872" s="1"/>
      <c r="C872" s="1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2:18">
      <c r="B873" s="1"/>
      <c r="C873" s="1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2:18">
      <c r="B874" s="1"/>
      <c r="C874" s="1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2:18">
      <c r="B875" s="1"/>
      <c r="C875" s="1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2:18">
      <c r="B876" s="1"/>
      <c r="C876" s="1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2:18">
      <c r="B877" s="1"/>
      <c r="C877" s="1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2:18">
      <c r="B878" s="1"/>
      <c r="C878" s="1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2:18">
      <c r="B879" s="1"/>
      <c r="C879" s="1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2:18">
      <c r="B880" s="1"/>
      <c r="C880" s="1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2:18">
      <c r="B881" s="1"/>
      <c r="C881" s="1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2:18">
      <c r="B882" s="1"/>
      <c r="C882" s="1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2:18">
      <c r="B883" s="1"/>
      <c r="C883" s="1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2:18">
      <c r="B884" s="1"/>
      <c r="C884" s="1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2:18">
      <c r="B885" s="1"/>
      <c r="C885" s="1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2:18">
      <c r="B886" s="1"/>
      <c r="C886" s="1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2:18">
      <c r="B887" s="1"/>
      <c r="C887" s="1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2:18">
      <c r="B888" s="1"/>
      <c r="C888" s="1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2:18">
      <c r="B889" s="1"/>
      <c r="C889" s="1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2:18">
      <c r="B890" s="1"/>
      <c r="C890" s="1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2:18">
      <c r="B891" s="1"/>
      <c r="C891" s="1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2:18">
      <c r="B892" s="1"/>
      <c r="C892" s="1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2:18">
      <c r="B893" s="1"/>
      <c r="C893" s="1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2:18">
      <c r="B894" s="1"/>
      <c r="C894" s="1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2:18">
      <c r="B895" s="1"/>
      <c r="C895" s="1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2:18">
      <c r="B896" s="1"/>
      <c r="C896" s="1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2:18">
      <c r="B897" s="1"/>
      <c r="C897" s="1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2:18">
      <c r="B898" s="1"/>
      <c r="C898" s="1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2:18">
      <c r="B899" s="1"/>
      <c r="C899" s="1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2:18">
      <c r="B900" s="1"/>
      <c r="C900" s="1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2:18">
      <c r="B901" s="1"/>
      <c r="C901" s="1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2:18">
      <c r="B902" s="1"/>
      <c r="C902" s="1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2:18">
      <c r="B903" s="1"/>
      <c r="C903" s="1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2:18">
      <c r="B904" s="1"/>
      <c r="C904" s="1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2:18">
      <c r="B905" s="1"/>
      <c r="C905" s="1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2:18">
      <c r="B906" s="1"/>
      <c r="C906" s="1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2:18">
      <c r="B907" s="1"/>
      <c r="C907" s="1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2:18">
      <c r="B908" s="1"/>
      <c r="C908" s="1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2:18">
      <c r="B909" s="1"/>
      <c r="C909" s="1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2:18">
      <c r="B910" s="1"/>
      <c r="C910" s="1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2:18">
      <c r="B911" s="1"/>
      <c r="C911" s="1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2:18">
      <c r="B912" s="1"/>
      <c r="C912" s="1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2:18">
      <c r="B913" s="1"/>
      <c r="C913" s="1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2:18">
      <c r="B914" s="1"/>
      <c r="C914" s="1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2:18">
      <c r="B915" s="1"/>
      <c r="C915" s="1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2:18">
      <c r="B916" s="1"/>
      <c r="C916" s="1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2:18">
      <c r="B917" s="1"/>
      <c r="C917" s="1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2:18">
      <c r="B918" s="1"/>
      <c r="C918" s="1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2:18">
      <c r="B919" s="1"/>
      <c r="C919" s="1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2:18">
      <c r="B920" s="1"/>
      <c r="C920" s="1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2:18">
      <c r="B921" s="1"/>
      <c r="C921" s="1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2:18">
      <c r="B922" s="1"/>
      <c r="C922" s="1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2:18">
      <c r="B923" s="1"/>
      <c r="C923" s="1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2:18">
      <c r="B924" s="1"/>
      <c r="C924" s="1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2:18">
      <c r="B925" s="1"/>
      <c r="C925" s="1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2:18">
      <c r="B926" s="1"/>
      <c r="C926" s="1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2:18">
      <c r="B927" s="1"/>
      <c r="C927" s="1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2:18">
      <c r="B928" s="1"/>
      <c r="C928" s="1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2:18">
      <c r="B929" s="1"/>
      <c r="C929" s="1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2:18">
      <c r="B930" s="1"/>
      <c r="C930" s="1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2:18">
      <c r="B931" s="1"/>
      <c r="C931" s="1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2:18">
      <c r="B932" s="1"/>
      <c r="C932" s="1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2:18">
      <c r="B933" s="1"/>
      <c r="C933" s="1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2:18">
      <c r="B934" s="1"/>
      <c r="C934" s="1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2:18">
      <c r="B935" s="1"/>
      <c r="C935" s="1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2:18">
      <c r="B936" s="1"/>
      <c r="C936" s="1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2:18">
      <c r="B937" s="1"/>
      <c r="C937" s="1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2:18">
      <c r="B938" s="1"/>
      <c r="C938" s="1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2:18">
      <c r="B939" s="1"/>
      <c r="C939" s="1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2:18">
      <c r="B940" s="1"/>
      <c r="C940" s="1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2:18">
      <c r="B941" s="1"/>
      <c r="C941" s="1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2:18">
      <c r="B942" s="1"/>
      <c r="C942" s="1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2:18">
      <c r="B943" s="1"/>
      <c r="C943" s="1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2:18">
      <c r="B944" s="1"/>
      <c r="C944" s="1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2:18">
      <c r="B945" s="1"/>
      <c r="C945" s="1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2:18">
      <c r="B946" s="1"/>
      <c r="C946" s="1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2:18">
      <c r="B947" s="1"/>
      <c r="C947" s="1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2:18">
      <c r="B948" s="1"/>
      <c r="C948" s="1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2:18">
      <c r="B949" s="1"/>
      <c r="C949" s="1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2:18">
      <c r="B950" s="1"/>
      <c r="C950" s="1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2:18">
      <c r="B951" s="1"/>
      <c r="C951" s="1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2:18">
      <c r="B952" s="1"/>
      <c r="C952" s="1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2:18">
      <c r="B953" s="1"/>
      <c r="C953" s="1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2:18">
      <c r="B954" s="1"/>
      <c r="C954" s="1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2:18">
      <c r="B955" s="1"/>
      <c r="C955" s="1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2:18">
      <c r="B956" s="1"/>
      <c r="C956" s="1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2:18">
      <c r="B957" s="1"/>
      <c r="C957" s="1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2:18">
      <c r="B958" s="1"/>
      <c r="C958" s="1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2:18">
      <c r="B959" s="1"/>
      <c r="C959" s="1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2:18">
      <c r="B960" s="1"/>
      <c r="C960" s="1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2:18">
      <c r="B961" s="1"/>
      <c r="C961" s="1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2:18">
      <c r="B962" s="1"/>
      <c r="C962" s="1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2:18">
      <c r="B963" s="1"/>
      <c r="C963" s="1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2:18">
      <c r="B964" s="1"/>
      <c r="C964" s="1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2:18">
      <c r="B965" s="1"/>
      <c r="C965" s="1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2:18">
      <c r="B966" s="1"/>
      <c r="C966" s="1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2:18">
      <c r="B967" s="1"/>
      <c r="C967" s="1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2:18">
      <c r="B968" s="1"/>
      <c r="C968" s="1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2:18">
      <c r="B969" s="1"/>
      <c r="C969" s="1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2:18">
      <c r="B970" s="1"/>
      <c r="C970" s="1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2:18">
      <c r="B971" s="1"/>
      <c r="C971" s="1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2:18">
      <c r="B972" s="1"/>
      <c r="C972" s="1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2:18">
      <c r="B973" s="1"/>
      <c r="C973" s="1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2:18">
      <c r="B974" s="1"/>
      <c r="C974" s="1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2:18">
      <c r="B975" s="1"/>
      <c r="C975" s="1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2:18">
      <c r="B976" s="1"/>
      <c r="C976" s="1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2:18">
      <c r="B977" s="1"/>
      <c r="C977" s="1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2:18">
      <c r="B978" s="1"/>
      <c r="C978" s="1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2:18">
      <c r="B979" s="1"/>
      <c r="C979" s="1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2:18">
      <c r="B980" s="1"/>
      <c r="C980" s="1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2:18">
      <c r="B981" s="1"/>
      <c r="C981" s="1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2:18">
      <c r="B982" s="1"/>
      <c r="C982" s="1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2:18">
      <c r="B983" s="1"/>
      <c r="C983" s="1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2:18">
      <c r="B984" s="1"/>
      <c r="C984" s="1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2:18">
      <c r="B985" s="1"/>
      <c r="C985" s="1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2:18">
      <c r="B986" s="1"/>
      <c r="C986" s="1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2:18">
      <c r="B987" s="1"/>
      <c r="C987" s="1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2:18">
      <c r="B988" s="1"/>
      <c r="C988" s="1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2:18">
      <c r="B989" s="1"/>
      <c r="C989" s="1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2:18">
      <c r="B990" s="1"/>
      <c r="C990" s="1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2:18">
      <c r="B991" s="1"/>
      <c r="C991" s="1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2:18">
      <c r="B992" s="1"/>
      <c r="C992" s="1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2:18">
      <c r="B993" s="1"/>
      <c r="C993" s="1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2:18">
      <c r="B994" s="1"/>
      <c r="C994" s="1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2:18">
      <c r="B995" s="1"/>
      <c r="C995" s="1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2:18">
      <c r="B996" s="1"/>
      <c r="C996" s="1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2:18">
      <c r="B997" s="1"/>
      <c r="C997" s="1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2:18">
      <c r="B998" s="1"/>
      <c r="C998" s="1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2:18">
      <c r="B999" s="1"/>
      <c r="C999" s="15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</sheetData>
  <mergeCells count="6">
    <mergeCell ref="B79:J79"/>
    <mergeCell ref="S9:S10"/>
    <mergeCell ref="S37:S38"/>
    <mergeCell ref="I2:J5"/>
    <mergeCell ref="G6:H6"/>
    <mergeCell ref="G7:H7"/>
  </mergeCells>
  <phoneticPr fontId="28" type="noConversion"/>
  <hyperlinks>
    <hyperlink ref="B79:J79" r:id="rId1" display="CLICCA QUI PER CREARE IN SMARTSHEET" xr:uid="{371E83C2-7A56-494D-A6B7-33591BE1A996}"/>
  </hyperlinks>
  <pageMargins left="0.4" right="0.4" top="0.4" bottom="0.4" header="0" footer="0"/>
  <pageSetup paperSize="3" scale="7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56DC-7135-9545-A614-163F8779D506}">
  <sheetPr>
    <tabColor theme="3" tint="0.79998168889431442"/>
    <pageSetUpPr fitToPage="1"/>
  </sheetPr>
  <dimension ref="A1:Z998"/>
  <sheetViews>
    <sheetView showGridLines="0" workbookViewId="0">
      <pane ySplit="1" topLeftCell="A2" activePane="bottomLeft" state="frozen"/>
      <selection pane="bottomLeft" activeCell="B15" sqref="B15"/>
    </sheetView>
  </sheetViews>
  <sheetFormatPr baseColWidth="10" defaultColWidth="11.28515625" defaultRowHeight="16"/>
  <cols>
    <col min="1" max="1" width="3.28515625" customWidth="1"/>
    <col min="2" max="2" width="35.7109375" customWidth="1"/>
    <col min="3" max="3" width="15.7109375" style="17" customWidth="1"/>
    <col min="4" max="18" width="15.7109375" customWidth="1"/>
    <col min="19" max="19" width="21.7109375" customWidth="1"/>
    <col min="20" max="20" width="3.28515625" customWidth="1"/>
    <col min="21" max="26" width="8.42578125" customWidth="1"/>
  </cols>
  <sheetData>
    <row r="1" spans="1:26" ht="39.75" customHeight="1">
      <c r="B1" s="12" t="s">
        <v>9</v>
      </c>
      <c r="C1" s="1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6" ht="20" customHeight="1">
      <c r="A2" s="4"/>
      <c r="B2" s="13" t="s">
        <v>10</v>
      </c>
      <c r="D2" s="5"/>
      <c r="E2" s="4"/>
      <c r="F2" s="4"/>
      <c r="G2" s="4"/>
      <c r="H2" s="4"/>
      <c r="I2" s="56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</row>
    <row r="3" spans="1:26" ht="20" customHeight="1">
      <c r="A3" s="6"/>
      <c r="B3" s="14" t="s">
        <v>6</v>
      </c>
      <c r="D3" s="5"/>
      <c r="E3" s="6"/>
      <c r="F3" s="5"/>
      <c r="G3" s="5"/>
      <c r="H3" s="6"/>
      <c r="I3" s="57"/>
      <c r="J3" s="5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  <c r="Z3" s="5"/>
    </row>
    <row r="4" spans="1:26" ht="20" customHeight="1">
      <c r="A4" s="6"/>
      <c r="B4" s="7" t="s">
        <v>11</v>
      </c>
      <c r="D4" s="5"/>
      <c r="E4" s="6"/>
      <c r="F4" s="5"/>
      <c r="G4" s="5"/>
      <c r="H4" s="6"/>
      <c r="I4" s="57"/>
      <c r="J4" s="5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  <c r="Z4" s="5"/>
    </row>
    <row r="5" spans="1:26" ht="20" customHeight="1">
      <c r="A5" s="6"/>
      <c r="B5" s="14" t="s">
        <v>7</v>
      </c>
      <c r="D5" s="5"/>
      <c r="E5" s="6"/>
      <c r="F5" s="5"/>
      <c r="G5" s="5"/>
      <c r="H5" s="6"/>
      <c r="I5" s="57"/>
      <c r="J5" s="5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  <c r="Z5" s="5"/>
    </row>
    <row r="6" spans="1:26" ht="20" customHeight="1">
      <c r="A6" s="6"/>
      <c r="B6" s="7" t="s">
        <v>0</v>
      </c>
      <c r="D6" s="5"/>
      <c r="E6" s="6"/>
      <c r="F6" s="6"/>
      <c r="G6" s="58" t="s">
        <v>12</v>
      </c>
      <c r="H6" s="5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5"/>
      <c r="Z6" s="5"/>
    </row>
    <row r="7" spans="1:26" ht="20" customHeight="1">
      <c r="A7" s="6"/>
      <c r="B7" s="7" t="s">
        <v>13</v>
      </c>
      <c r="C7" s="14"/>
      <c r="D7" s="6"/>
      <c r="E7" s="6"/>
      <c r="F7" s="6"/>
      <c r="G7" s="60">
        <f>S35-S77</f>
        <v>0</v>
      </c>
      <c r="H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5"/>
      <c r="Z7" s="5"/>
    </row>
    <row r="8" spans="1:26" ht="12" customHeight="1">
      <c r="A8" s="6"/>
      <c r="B8" s="7"/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5"/>
      <c r="Z8" s="5"/>
    </row>
    <row r="9" spans="1:26" s="20" customFormat="1" ht="25" customHeight="1">
      <c r="B9" s="51" t="s">
        <v>14</v>
      </c>
      <c r="C9" s="23"/>
      <c r="D9" s="24" t="s">
        <v>15</v>
      </c>
      <c r="E9" s="23"/>
      <c r="F9" s="25"/>
      <c r="G9" s="26"/>
      <c r="H9" s="27" t="s">
        <v>16</v>
      </c>
      <c r="I9" s="28"/>
      <c r="J9" s="29"/>
      <c r="K9" s="30"/>
      <c r="L9" s="24" t="s">
        <v>17</v>
      </c>
      <c r="M9" s="23"/>
      <c r="N9" s="25"/>
      <c r="O9" s="26"/>
      <c r="P9" s="27" t="s">
        <v>18</v>
      </c>
      <c r="Q9" s="28"/>
      <c r="R9" s="29"/>
    </row>
    <row r="10" spans="1:26" s="20" customFormat="1" ht="25" customHeight="1">
      <c r="B10" s="35" t="s">
        <v>20</v>
      </c>
      <c r="C10" s="18" t="s">
        <v>21</v>
      </c>
      <c r="D10" s="18" t="s">
        <v>1</v>
      </c>
      <c r="E10" s="18" t="s">
        <v>2</v>
      </c>
      <c r="F10" s="18" t="s">
        <v>22</v>
      </c>
      <c r="G10" s="21" t="s">
        <v>3</v>
      </c>
      <c r="H10" s="21" t="s">
        <v>23</v>
      </c>
      <c r="I10" s="21" t="s">
        <v>24</v>
      </c>
      <c r="J10" s="21" t="s">
        <v>25</v>
      </c>
      <c r="K10" s="18" t="s">
        <v>26</v>
      </c>
      <c r="L10" s="18" t="s">
        <v>27</v>
      </c>
      <c r="M10" s="18" t="s">
        <v>28</v>
      </c>
      <c r="N10" s="18" t="s">
        <v>29</v>
      </c>
      <c r="O10" s="21" t="s">
        <v>30</v>
      </c>
      <c r="P10" s="21" t="s">
        <v>4</v>
      </c>
      <c r="Q10" s="21" t="s">
        <v>31</v>
      </c>
      <c r="R10" s="21" t="s">
        <v>32</v>
      </c>
      <c r="S10" s="22" t="s">
        <v>19</v>
      </c>
    </row>
    <row r="11" spans="1:26" s="20" customFormat="1" ht="25" customHeight="1">
      <c r="A11" s="19"/>
      <c r="B11" s="33" t="s">
        <v>33</v>
      </c>
      <c r="C11" s="38">
        <f>SUM(C12:C25)</f>
        <v>0</v>
      </c>
      <c r="D11" s="38">
        <f>SUM(D12:D25)</f>
        <v>0</v>
      </c>
      <c r="E11" s="38">
        <f>SUM(E12:E25)</f>
        <v>0</v>
      </c>
      <c r="F11" s="38">
        <f t="shared" ref="F11:F34" si="0">SUM(C11:E11)</f>
        <v>0</v>
      </c>
      <c r="G11" s="39">
        <f>SUM(G12:G25)</f>
        <v>0</v>
      </c>
      <c r="H11" s="39">
        <f>SUM(H12:H25)</f>
        <v>0</v>
      </c>
      <c r="I11" s="39">
        <f>SUM(I12:I25)</f>
        <v>0</v>
      </c>
      <c r="J11" s="39">
        <f t="shared" ref="J11:J34" si="1">SUM(G11:I11)</f>
        <v>0</v>
      </c>
      <c r="K11" s="38">
        <f>SUM(K12:K25)</f>
        <v>0</v>
      </c>
      <c r="L11" s="38">
        <f>SUM(L12:L25)</f>
        <v>0</v>
      </c>
      <c r="M11" s="38">
        <f>SUM(M12:M25)</f>
        <v>0</v>
      </c>
      <c r="N11" s="38">
        <f t="shared" ref="N11:N34" si="2">SUM(K11:M11)</f>
        <v>0</v>
      </c>
      <c r="O11" s="39">
        <f>SUM(O12:O25)</f>
        <v>0</v>
      </c>
      <c r="P11" s="39">
        <f>SUM(P12:P25)</f>
        <v>0</v>
      </c>
      <c r="Q11" s="39">
        <f>SUM(Q12:Q25)</f>
        <v>0</v>
      </c>
      <c r="R11" s="39">
        <f t="shared" ref="R11:R34" si="3">SUM(O11:Q11)</f>
        <v>0</v>
      </c>
      <c r="S11" s="40">
        <f t="shared" ref="S11:S34" si="4">SUM(F11,J11,N11,R11)</f>
        <v>0</v>
      </c>
      <c r="T11" s="19"/>
      <c r="U11" s="19"/>
      <c r="V11" s="19"/>
      <c r="W11" s="19"/>
      <c r="X11" s="19"/>
      <c r="Y11" s="19"/>
      <c r="Z11" s="19"/>
    </row>
    <row r="12" spans="1:26" s="20" customFormat="1" ht="25" customHeight="1">
      <c r="A12" s="19"/>
      <c r="B12" s="36" t="s">
        <v>34</v>
      </c>
      <c r="C12" s="41">
        <v>0</v>
      </c>
      <c r="D12" s="41">
        <v>0</v>
      </c>
      <c r="E12" s="41">
        <v>0</v>
      </c>
      <c r="F12" s="42">
        <f t="shared" si="0"/>
        <v>0</v>
      </c>
      <c r="G12" s="41">
        <v>0</v>
      </c>
      <c r="H12" s="41">
        <v>0</v>
      </c>
      <c r="I12" s="41">
        <v>0</v>
      </c>
      <c r="J12" s="43">
        <f t="shared" si="1"/>
        <v>0</v>
      </c>
      <c r="K12" s="41">
        <v>0</v>
      </c>
      <c r="L12" s="41">
        <v>0</v>
      </c>
      <c r="M12" s="41">
        <v>0</v>
      </c>
      <c r="N12" s="42">
        <f t="shared" si="2"/>
        <v>0</v>
      </c>
      <c r="O12" s="41">
        <v>0</v>
      </c>
      <c r="P12" s="41">
        <v>0</v>
      </c>
      <c r="Q12" s="41">
        <v>0</v>
      </c>
      <c r="R12" s="43">
        <f t="shared" si="3"/>
        <v>0</v>
      </c>
      <c r="S12" s="38">
        <f t="shared" si="4"/>
        <v>0</v>
      </c>
      <c r="T12" s="19"/>
      <c r="U12" s="19"/>
      <c r="V12" s="19"/>
      <c r="W12" s="19"/>
      <c r="X12" s="19"/>
      <c r="Y12" s="19"/>
      <c r="Z12" s="19"/>
    </row>
    <row r="13" spans="1:26" s="20" customFormat="1" ht="25" customHeight="1">
      <c r="A13" s="19"/>
      <c r="B13" s="36" t="s">
        <v>35</v>
      </c>
      <c r="C13" s="41">
        <v>0</v>
      </c>
      <c r="D13" s="41">
        <v>0</v>
      </c>
      <c r="E13" s="41">
        <v>0</v>
      </c>
      <c r="F13" s="42">
        <f t="shared" si="0"/>
        <v>0</v>
      </c>
      <c r="G13" s="41">
        <v>0</v>
      </c>
      <c r="H13" s="41">
        <v>0</v>
      </c>
      <c r="I13" s="41">
        <v>0</v>
      </c>
      <c r="J13" s="43">
        <f t="shared" si="1"/>
        <v>0</v>
      </c>
      <c r="K13" s="41">
        <v>0</v>
      </c>
      <c r="L13" s="41">
        <v>0</v>
      </c>
      <c r="M13" s="41">
        <v>0</v>
      </c>
      <c r="N13" s="42">
        <f t="shared" si="2"/>
        <v>0</v>
      </c>
      <c r="O13" s="41">
        <v>0</v>
      </c>
      <c r="P13" s="41">
        <v>0</v>
      </c>
      <c r="Q13" s="41">
        <v>0</v>
      </c>
      <c r="R13" s="43">
        <f t="shared" si="3"/>
        <v>0</v>
      </c>
      <c r="S13" s="38">
        <f t="shared" si="4"/>
        <v>0</v>
      </c>
      <c r="T13" s="19"/>
      <c r="U13" s="19"/>
      <c r="V13" s="19"/>
      <c r="W13" s="19"/>
      <c r="X13" s="19"/>
      <c r="Y13" s="19"/>
      <c r="Z13" s="19"/>
    </row>
    <row r="14" spans="1:26" s="20" customFormat="1" ht="25" customHeight="1">
      <c r="A14" s="19"/>
      <c r="B14" s="36" t="s">
        <v>36</v>
      </c>
      <c r="C14" s="41">
        <v>0</v>
      </c>
      <c r="D14" s="41">
        <v>0</v>
      </c>
      <c r="E14" s="41">
        <v>0</v>
      </c>
      <c r="F14" s="42">
        <f t="shared" si="0"/>
        <v>0</v>
      </c>
      <c r="G14" s="41">
        <v>0</v>
      </c>
      <c r="H14" s="41">
        <v>0</v>
      </c>
      <c r="I14" s="41">
        <v>0</v>
      </c>
      <c r="J14" s="43">
        <f t="shared" si="1"/>
        <v>0</v>
      </c>
      <c r="K14" s="41">
        <v>0</v>
      </c>
      <c r="L14" s="41">
        <v>0</v>
      </c>
      <c r="M14" s="41">
        <v>0</v>
      </c>
      <c r="N14" s="42">
        <f t="shared" si="2"/>
        <v>0</v>
      </c>
      <c r="O14" s="41">
        <v>0</v>
      </c>
      <c r="P14" s="41">
        <v>0</v>
      </c>
      <c r="Q14" s="41">
        <v>0</v>
      </c>
      <c r="R14" s="43">
        <f t="shared" si="3"/>
        <v>0</v>
      </c>
      <c r="S14" s="38">
        <f t="shared" si="4"/>
        <v>0</v>
      </c>
      <c r="T14" s="19"/>
      <c r="U14" s="19"/>
      <c r="V14" s="19"/>
      <c r="W14" s="19"/>
      <c r="X14" s="19"/>
      <c r="Y14" s="19"/>
      <c r="Z14" s="19"/>
    </row>
    <row r="15" spans="1:26" s="20" customFormat="1" ht="25" customHeight="1">
      <c r="A15" s="19"/>
      <c r="B15" s="36" t="s">
        <v>37</v>
      </c>
      <c r="C15" s="41">
        <v>0</v>
      </c>
      <c r="D15" s="41">
        <v>0</v>
      </c>
      <c r="E15" s="41">
        <v>0</v>
      </c>
      <c r="F15" s="42">
        <f t="shared" si="0"/>
        <v>0</v>
      </c>
      <c r="G15" s="41">
        <v>0</v>
      </c>
      <c r="H15" s="41">
        <v>0</v>
      </c>
      <c r="I15" s="41">
        <v>0</v>
      </c>
      <c r="J15" s="43">
        <f t="shared" si="1"/>
        <v>0</v>
      </c>
      <c r="K15" s="41">
        <v>0</v>
      </c>
      <c r="L15" s="41">
        <v>0</v>
      </c>
      <c r="M15" s="41">
        <v>0</v>
      </c>
      <c r="N15" s="42">
        <f t="shared" si="2"/>
        <v>0</v>
      </c>
      <c r="O15" s="41">
        <v>0</v>
      </c>
      <c r="P15" s="41">
        <v>0</v>
      </c>
      <c r="Q15" s="41">
        <v>0</v>
      </c>
      <c r="R15" s="43">
        <f t="shared" si="3"/>
        <v>0</v>
      </c>
      <c r="S15" s="38">
        <f t="shared" si="4"/>
        <v>0</v>
      </c>
      <c r="T15" s="19"/>
      <c r="U15" s="19"/>
      <c r="V15" s="19"/>
      <c r="W15" s="19"/>
      <c r="X15" s="19"/>
      <c r="Y15" s="19"/>
      <c r="Z15" s="19"/>
    </row>
    <row r="16" spans="1:26" s="20" customFormat="1" ht="25" customHeight="1">
      <c r="A16" s="19"/>
      <c r="B16" s="36" t="s">
        <v>38</v>
      </c>
      <c r="C16" s="41">
        <v>0</v>
      </c>
      <c r="D16" s="41">
        <v>0</v>
      </c>
      <c r="E16" s="41">
        <v>0</v>
      </c>
      <c r="F16" s="42">
        <f t="shared" si="0"/>
        <v>0</v>
      </c>
      <c r="G16" s="41">
        <v>0</v>
      </c>
      <c r="H16" s="41">
        <v>0</v>
      </c>
      <c r="I16" s="41">
        <v>0</v>
      </c>
      <c r="J16" s="43">
        <f t="shared" si="1"/>
        <v>0</v>
      </c>
      <c r="K16" s="41">
        <v>0</v>
      </c>
      <c r="L16" s="41">
        <v>0</v>
      </c>
      <c r="M16" s="41">
        <v>0</v>
      </c>
      <c r="N16" s="42">
        <f t="shared" si="2"/>
        <v>0</v>
      </c>
      <c r="O16" s="41">
        <v>0</v>
      </c>
      <c r="P16" s="41">
        <v>0</v>
      </c>
      <c r="Q16" s="41">
        <v>0</v>
      </c>
      <c r="R16" s="43">
        <f t="shared" si="3"/>
        <v>0</v>
      </c>
      <c r="S16" s="38">
        <f t="shared" si="4"/>
        <v>0</v>
      </c>
      <c r="T16" s="19"/>
      <c r="U16" s="19"/>
      <c r="V16" s="19"/>
      <c r="W16" s="19"/>
      <c r="X16" s="19"/>
      <c r="Y16" s="19"/>
      <c r="Z16" s="19"/>
    </row>
    <row r="17" spans="1:26" s="20" customFormat="1" ht="25" customHeight="1">
      <c r="A17" s="19"/>
      <c r="B17" s="36" t="s">
        <v>39</v>
      </c>
      <c r="C17" s="41">
        <v>0</v>
      </c>
      <c r="D17" s="41">
        <v>0</v>
      </c>
      <c r="E17" s="41">
        <v>0</v>
      </c>
      <c r="F17" s="42">
        <f t="shared" si="0"/>
        <v>0</v>
      </c>
      <c r="G17" s="41">
        <v>0</v>
      </c>
      <c r="H17" s="41">
        <v>0</v>
      </c>
      <c r="I17" s="41">
        <v>0</v>
      </c>
      <c r="J17" s="43">
        <f t="shared" si="1"/>
        <v>0</v>
      </c>
      <c r="K17" s="41">
        <v>0</v>
      </c>
      <c r="L17" s="41">
        <v>0</v>
      </c>
      <c r="M17" s="41">
        <v>0</v>
      </c>
      <c r="N17" s="42">
        <f t="shared" si="2"/>
        <v>0</v>
      </c>
      <c r="O17" s="41">
        <v>0</v>
      </c>
      <c r="P17" s="41">
        <v>0</v>
      </c>
      <c r="Q17" s="41">
        <v>0</v>
      </c>
      <c r="R17" s="43">
        <f t="shared" si="3"/>
        <v>0</v>
      </c>
      <c r="S17" s="38">
        <f t="shared" si="4"/>
        <v>0</v>
      </c>
      <c r="T17" s="19"/>
      <c r="U17" s="19"/>
      <c r="V17" s="19"/>
      <c r="W17" s="19"/>
      <c r="X17" s="19"/>
      <c r="Y17" s="19"/>
      <c r="Z17" s="19"/>
    </row>
    <row r="18" spans="1:26" s="20" customFormat="1" ht="25" customHeight="1">
      <c r="A18" s="19"/>
      <c r="B18" s="36" t="s">
        <v>40</v>
      </c>
      <c r="C18" s="41">
        <v>0</v>
      </c>
      <c r="D18" s="41">
        <v>0</v>
      </c>
      <c r="E18" s="41">
        <v>0</v>
      </c>
      <c r="F18" s="42">
        <f t="shared" si="0"/>
        <v>0</v>
      </c>
      <c r="G18" s="41">
        <v>0</v>
      </c>
      <c r="H18" s="41">
        <v>0</v>
      </c>
      <c r="I18" s="41">
        <v>0</v>
      </c>
      <c r="J18" s="43">
        <f t="shared" si="1"/>
        <v>0</v>
      </c>
      <c r="K18" s="41">
        <v>0</v>
      </c>
      <c r="L18" s="41">
        <v>0</v>
      </c>
      <c r="M18" s="41">
        <v>0</v>
      </c>
      <c r="N18" s="42">
        <f t="shared" si="2"/>
        <v>0</v>
      </c>
      <c r="O18" s="41">
        <v>0</v>
      </c>
      <c r="P18" s="41">
        <v>0</v>
      </c>
      <c r="Q18" s="41">
        <v>0</v>
      </c>
      <c r="R18" s="43">
        <f t="shared" si="3"/>
        <v>0</v>
      </c>
      <c r="S18" s="38">
        <f t="shared" si="4"/>
        <v>0</v>
      </c>
      <c r="T18" s="19"/>
      <c r="U18" s="19"/>
      <c r="V18" s="19"/>
      <c r="W18" s="19"/>
      <c r="X18" s="19"/>
      <c r="Y18" s="19"/>
      <c r="Z18" s="19"/>
    </row>
    <row r="19" spans="1:26" s="20" customFormat="1" ht="25" customHeight="1">
      <c r="A19" s="19"/>
      <c r="B19" s="36" t="s">
        <v>41</v>
      </c>
      <c r="C19" s="41">
        <v>0</v>
      </c>
      <c r="D19" s="41">
        <v>0</v>
      </c>
      <c r="E19" s="41">
        <v>0</v>
      </c>
      <c r="F19" s="42">
        <f t="shared" si="0"/>
        <v>0</v>
      </c>
      <c r="G19" s="41">
        <v>0</v>
      </c>
      <c r="H19" s="41">
        <v>0</v>
      </c>
      <c r="I19" s="41">
        <v>0</v>
      </c>
      <c r="J19" s="43">
        <f t="shared" si="1"/>
        <v>0</v>
      </c>
      <c r="K19" s="41">
        <v>0</v>
      </c>
      <c r="L19" s="41">
        <v>0</v>
      </c>
      <c r="M19" s="41">
        <v>0</v>
      </c>
      <c r="N19" s="42">
        <f t="shared" si="2"/>
        <v>0</v>
      </c>
      <c r="O19" s="41">
        <v>0</v>
      </c>
      <c r="P19" s="41">
        <v>0</v>
      </c>
      <c r="Q19" s="41">
        <v>0</v>
      </c>
      <c r="R19" s="43">
        <f t="shared" si="3"/>
        <v>0</v>
      </c>
      <c r="S19" s="38">
        <f t="shared" si="4"/>
        <v>0</v>
      </c>
      <c r="T19" s="19"/>
      <c r="U19" s="19"/>
      <c r="V19" s="19"/>
      <c r="W19" s="19"/>
      <c r="X19" s="19"/>
      <c r="Y19" s="19"/>
      <c r="Z19" s="19"/>
    </row>
    <row r="20" spans="1:26" s="20" customFormat="1" ht="25" customHeight="1">
      <c r="A20" s="19"/>
      <c r="B20" s="36" t="s">
        <v>42</v>
      </c>
      <c r="C20" s="41">
        <v>0</v>
      </c>
      <c r="D20" s="41">
        <v>0</v>
      </c>
      <c r="E20" s="41">
        <v>0</v>
      </c>
      <c r="F20" s="42">
        <f t="shared" si="0"/>
        <v>0</v>
      </c>
      <c r="G20" s="41">
        <v>0</v>
      </c>
      <c r="H20" s="41">
        <v>0</v>
      </c>
      <c r="I20" s="41">
        <v>0</v>
      </c>
      <c r="J20" s="43">
        <f t="shared" si="1"/>
        <v>0</v>
      </c>
      <c r="K20" s="41">
        <v>0</v>
      </c>
      <c r="L20" s="41">
        <v>0</v>
      </c>
      <c r="M20" s="41">
        <v>0</v>
      </c>
      <c r="N20" s="42">
        <f t="shared" si="2"/>
        <v>0</v>
      </c>
      <c r="O20" s="41">
        <v>0</v>
      </c>
      <c r="P20" s="41">
        <v>0</v>
      </c>
      <c r="Q20" s="41">
        <v>0</v>
      </c>
      <c r="R20" s="43">
        <f t="shared" si="3"/>
        <v>0</v>
      </c>
      <c r="S20" s="38">
        <f t="shared" si="4"/>
        <v>0</v>
      </c>
      <c r="T20" s="19"/>
      <c r="U20" s="19"/>
      <c r="V20" s="19"/>
      <c r="W20" s="19"/>
      <c r="X20" s="19"/>
      <c r="Y20" s="19"/>
      <c r="Z20" s="19"/>
    </row>
    <row r="21" spans="1:26" s="20" customFormat="1" ht="25" customHeight="1">
      <c r="A21" s="19"/>
      <c r="B21" s="36" t="s">
        <v>43</v>
      </c>
      <c r="C21" s="41">
        <v>0</v>
      </c>
      <c r="D21" s="41">
        <v>0</v>
      </c>
      <c r="E21" s="41">
        <v>0</v>
      </c>
      <c r="F21" s="42">
        <f t="shared" si="0"/>
        <v>0</v>
      </c>
      <c r="G21" s="41">
        <v>0</v>
      </c>
      <c r="H21" s="41">
        <v>0</v>
      </c>
      <c r="I21" s="41">
        <v>0</v>
      </c>
      <c r="J21" s="43">
        <f t="shared" si="1"/>
        <v>0</v>
      </c>
      <c r="K21" s="41">
        <v>0</v>
      </c>
      <c r="L21" s="41">
        <v>0</v>
      </c>
      <c r="M21" s="41">
        <v>0</v>
      </c>
      <c r="N21" s="42">
        <f t="shared" si="2"/>
        <v>0</v>
      </c>
      <c r="O21" s="41">
        <v>0</v>
      </c>
      <c r="P21" s="41">
        <v>0</v>
      </c>
      <c r="Q21" s="41">
        <v>0</v>
      </c>
      <c r="R21" s="43">
        <f t="shared" si="3"/>
        <v>0</v>
      </c>
      <c r="S21" s="38">
        <f t="shared" si="4"/>
        <v>0</v>
      </c>
      <c r="T21" s="19"/>
      <c r="U21" s="19"/>
      <c r="V21" s="19"/>
      <c r="W21" s="19"/>
      <c r="X21" s="19"/>
      <c r="Y21" s="19"/>
      <c r="Z21" s="19"/>
    </row>
    <row r="22" spans="1:26" s="20" customFormat="1" ht="25" customHeight="1">
      <c r="A22" s="19"/>
      <c r="B22" s="36" t="s">
        <v>44</v>
      </c>
      <c r="C22" s="41">
        <v>0</v>
      </c>
      <c r="D22" s="41">
        <v>0</v>
      </c>
      <c r="E22" s="41">
        <v>0</v>
      </c>
      <c r="F22" s="42">
        <f t="shared" si="0"/>
        <v>0</v>
      </c>
      <c r="G22" s="41">
        <v>0</v>
      </c>
      <c r="H22" s="41">
        <v>0</v>
      </c>
      <c r="I22" s="41">
        <v>0</v>
      </c>
      <c r="J22" s="43">
        <f t="shared" si="1"/>
        <v>0</v>
      </c>
      <c r="K22" s="41">
        <v>0</v>
      </c>
      <c r="L22" s="41">
        <v>0</v>
      </c>
      <c r="M22" s="41">
        <v>0</v>
      </c>
      <c r="N22" s="42">
        <f t="shared" si="2"/>
        <v>0</v>
      </c>
      <c r="O22" s="41">
        <v>0</v>
      </c>
      <c r="P22" s="41">
        <v>0</v>
      </c>
      <c r="Q22" s="41">
        <v>0</v>
      </c>
      <c r="R22" s="43">
        <f t="shared" si="3"/>
        <v>0</v>
      </c>
      <c r="S22" s="38">
        <f t="shared" si="4"/>
        <v>0</v>
      </c>
      <c r="T22" s="19"/>
      <c r="U22" s="19"/>
      <c r="V22" s="19"/>
      <c r="W22" s="19"/>
      <c r="X22" s="19"/>
      <c r="Y22" s="19"/>
      <c r="Z22" s="19"/>
    </row>
    <row r="23" spans="1:26" s="20" customFormat="1" ht="25" customHeight="1">
      <c r="A23" s="19"/>
      <c r="B23" s="36" t="s">
        <v>45</v>
      </c>
      <c r="C23" s="41">
        <v>0</v>
      </c>
      <c r="D23" s="41">
        <v>0</v>
      </c>
      <c r="E23" s="41">
        <v>0</v>
      </c>
      <c r="F23" s="42">
        <f t="shared" si="0"/>
        <v>0</v>
      </c>
      <c r="G23" s="41">
        <v>0</v>
      </c>
      <c r="H23" s="41">
        <v>0</v>
      </c>
      <c r="I23" s="41">
        <v>0</v>
      </c>
      <c r="J23" s="43">
        <f t="shared" si="1"/>
        <v>0</v>
      </c>
      <c r="K23" s="41">
        <v>0</v>
      </c>
      <c r="L23" s="41">
        <v>0</v>
      </c>
      <c r="M23" s="41">
        <v>0</v>
      </c>
      <c r="N23" s="42">
        <f t="shared" si="2"/>
        <v>0</v>
      </c>
      <c r="O23" s="41">
        <v>0</v>
      </c>
      <c r="P23" s="41">
        <v>0</v>
      </c>
      <c r="Q23" s="41">
        <v>0</v>
      </c>
      <c r="R23" s="43">
        <f t="shared" si="3"/>
        <v>0</v>
      </c>
      <c r="S23" s="38">
        <f t="shared" si="4"/>
        <v>0</v>
      </c>
      <c r="T23" s="19"/>
      <c r="U23" s="19"/>
      <c r="V23" s="19"/>
      <c r="W23" s="19"/>
      <c r="X23" s="19"/>
      <c r="Y23" s="19"/>
      <c r="Z23" s="19"/>
    </row>
    <row r="24" spans="1:26" s="20" customFormat="1" ht="25" customHeight="1">
      <c r="A24" s="19"/>
      <c r="B24" s="36" t="s">
        <v>46</v>
      </c>
      <c r="C24" s="41">
        <v>0</v>
      </c>
      <c r="D24" s="41">
        <v>0</v>
      </c>
      <c r="E24" s="41">
        <v>0</v>
      </c>
      <c r="F24" s="42">
        <f t="shared" si="0"/>
        <v>0</v>
      </c>
      <c r="G24" s="41">
        <v>0</v>
      </c>
      <c r="H24" s="41">
        <v>0</v>
      </c>
      <c r="I24" s="41">
        <v>0</v>
      </c>
      <c r="J24" s="43">
        <f t="shared" si="1"/>
        <v>0</v>
      </c>
      <c r="K24" s="41">
        <v>0</v>
      </c>
      <c r="L24" s="41">
        <v>0</v>
      </c>
      <c r="M24" s="41">
        <v>0</v>
      </c>
      <c r="N24" s="42">
        <f t="shared" si="2"/>
        <v>0</v>
      </c>
      <c r="O24" s="41">
        <v>0</v>
      </c>
      <c r="P24" s="41">
        <v>0</v>
      </c>
      <c r="Q24" s="41">
        <v>0</v>
      </c>
      <c r="R24" s="43">
        <f t="shared" si="3"/>
        <v>0</v>
      </c>
      <c r="S24" s="38">
        <f t="shared" si="4"/>
        <v>0</v>
      </c>
      <c r="T24" s="19"/>
      <c r="U24" s="19"/>
      <c r="V24" s="19"/>
      <c r="W24" s="19"/>
      <c r="X24" s="19"/>
      <c r="Y24" s="19"/>
      <c r="Z24" s="19"/>
    </row>
    <row r="25" spans="1:26" s="20" customFormat="1" ht="25" customHeight="1">
      <c r="A25" s="19"/>
      <c r="B25" s="36" t="s">
        <v>47</v>
      </c>
      <c r="C25" s="41">
        <v>0</v>
      </c>
      <c r="D25" s="41">
        <v>0</v>
      </c>
      <c r="E25" s="41">
        <v>0</v>
      </c>
      <c r="F25" s="42">
        <f t="shared" si="0"/>
        <v>0</v>
      </c>
      <c r="G25" s="41">
        <v>0</v>
      </c>
      <c r="H25" s="41">
        <v>0</v>
      </c>
      <c r="I25" s="41">
        <v>0</v>
      </c>
      <c r="J25" s="43">
        <f t="shared" si="1"/>
        <v>0</v>
      </c>
      <c r="K25" s="41">
        <v>0</v>
      </c>
      <c r="L25" s="41">
        <v>0</v>
      </c>
      <c r="M25" s="41">
        <v>0</v>
      </c>
      <c r="N25" s="42">
        <f t="shared" si="2"/>
        <v>0</v>
      </c>
      <c r="O25" s="41">
        <v>0</v>
      </c>
      <c r="P25" s="41">
        <v>0</v>
      </c>
      <c r="Q25" s="41">
        <v>0</v>
      </c>
      <c r="R25" s="43">
        <f t="shared" si="3"/>
        <v>0</v>
      </c>
      <c r="S25" s="38">
        <f t="shared" si="4"/>
        <v>0</v>
      </c>
      <c r="T25" s="19"/>
      <c r="U25" s="19"/>
      <c r="V25" s="19"/>
      <c r="W25" s="19"/>
      <c r="X25" s="19"/>
      <c r="Y25" s="19"/>
      <c r="Z25" s="19"/>
    </row>
    <row r="26" spans="1:26" s="20" customFormat="1" ht="25" customHeight="1">
      <c r="A26" s="19"/>
      <c r="B26" s="33" t="s">
        <v>48</v>
      </c>
      <c r="C26" s="38">
        <f>SUM(C27:C34)</f>
        <v>0</v>
      </c>
      <c r="D26" s="38">
        <f>SUM(D27:D34)</f>
        <v>0</v>
      </c>
      <c r="E26" s="38">
        <f>SUM(E27:E34)</f>
        <v>0</v>
      </c>
      <c r="F26" s="38">
        <f t="shared" si="0"/>
        <v>0</v>
      </c>
      <c r="G26" s="39">
        <f>SUM(G27:G34)</f>
        <v>0</v>
      </c>
      <c r="H26" s="39">
        <f>SUM(H27:H34)</f>
        <v>0</v>
      </c>
      <c r="I26" s="39">
        <f>SUM(I27:I34)</f>
        <v>0</v>
      </c>
      <c r="J26" s="39">
        <f t="shared" si="1"/>
        <v>0</v>
      </c>
      <c r="K26" s="38">
        <f>SUM(K27:K34)</f>
        <v>0</v>
      </c>
      <c r="L26" s="38">
        <f>SUM(L27:L34)</f>
        <v>0</v>
      </c>
      <c r="M26" s="38">
        <f>SUM(M27:M34)</f>
        <v>0</v>
      </c>
      <c r="N26" s="38">
        <f t="shared" si="2"/>
        <v>0</v>
      </c>
      <c r="O26" s="39">
        <f>SUM(O27:O34)</f>
        <v>0</v>
      </c>
      <c r="P26" s="39">
        <f>SUM(P27:P34)</f>
        <v>0</v>
      </c>
      <c r="Q26" s="39">
        <f>SUM(Q27:Q34)</f>
        <v>0</v>
      </c>
      <c r="R26" s="39">
        <f t="shared" si="3"/>
        <v>0</v>
      </c>
      <c r="S26" s="40">
        <f t="shared" si="4"/>
        <v>0</v>
      </c>
      <c r="T26" s="19"/>
      <c r="U26" s="19"/>
      <c r="V26" s="19"/>
      <c r="W26" s="19"/>
      <c r="X26" s="19"/>
      <c r="Y26" s="19"/>
      <c r="Z26" s="19"/>
    </row>
    <row r="27" spans="1:26" ht="25" customHeight="1">
      <c r="A27" s="8"/>
      <c r="B27" s="31" t="s">
        <v>49</v>
      </c>
      <c r="C27" s="41">
        <v>0</v>
      </c>
      <c r="D27" s="44">
        <v>0</v>
      </c>
      <c r="E27" s="44">
        <v>0</v>
      </c>
      <c r="F27" s="45">
        <f t="shared" si="0"/>
        <v>0</v>
      </c>
      <c r="G27" s="44">
        <v>0</v>
      </c>
      <c r="H27" s="44">
        <v>0</v>
      </c>
      <c r="I27" s="44">
        <v>0</v>
      </c>
      <c r="J27" s="46">
        <f t="shared" si="1"/>
        <v>0</v>
      </c>
      <c r="K27" s="44">
        <v>0</v>
      </c>
      <c r="L27" s="44">
        <v>0</v>
      </c>
      <c r="M27" s="44">
        <v>0</v>
      </c>
      <c r="N27" s="45">
        <f t="shared" si="2"/>
        <v>0</v>
      </c>
      <c r="O27" s="44">
        <v>0</v>
      </c>
      <c r="P27" s="44">
        <v>0</v>
      </c>
      <c r="Q27" s="44">
        <v>0</v>
      </c>
      <c r="R27" s="46">
        <f t="shared" si="3"/>
        <v>0</v>
      </c>
      <c r="S27" s="47">
        <f t="shared" si="4"/>
        <v>0</v>
      </c>
      <c r="T27" s="8"/>
      <c r="U27" s="8"/>
      <c r="V27" s="8"/>
      <c r="W27" s="8"/>
      <c r="X27" s="8"/>
      <c r="Y27" s="8"/>
      <c r="Z27" s="8"/>
    </row>
    <row r="28" spans="1:26" ht="25" customHeight="1">
      <c r="A28" s="8"/>
      <c r="B28" s="31" t="s">
        <v>50</v>
      </c>
      <c r="C28" s="41">
        <v>0</v>
      </c>
      <c r="D28" s="44">
        <v>0</v>
      </c>
      <c r="E28" s="44">
        <v>0</v>
      </c>
      <c r="F28" s="45">
        <f t="shared" si="0"/>
        <v>0</v>
      </c>
      <c r="G28" s="44">
        <v>0</v>
      </c>
      <c r="H28" s="44">
        <v>0</v>
      </c>
      <c r="I28" s="44">
        <v>0</v>
      </c>
      <c r="J28" s="46">
        <f t="shared" si="1"/>
        <v>0</v>
      </c>
      <c r="K28" s="44">
        <v>0</v>
      </c>
      <c r="L28" s="44">
        <v>0</v>
      </c>
      <c r="M28" s="44">
        <v>0</v>
      </c>
      <c r="N28" s="45">
        <f t="shared" si="2"/>
        <v>0</v>
      </c>
      <c r="O28" s="44">
        <v>0</v>
      </c>
      <c r="P28" s="44">
        <v>0</v>
      </c>
      <c r="Q28" s="44">
        <v>0</v>
      </c>
      <c r="R28" s="46">
        <f t="shared" si="3"/>
        <v>0</v>
      </c>
      <c r="S28" s="47">
        <f t="shared" si="4"/>
        <v>0</v>
      </c>
      <c r="T28" s="8"/>
      <c r="U28" s="8"/>
      <c r="V28" s="8"/>
      <c r="W28" s="8"/>
      <c r="X28" s="8"/>
      <c r="Y28" s="8"/>
      <c r="Z28" s="8"/>
    </row>
    <row r="29" spans="1:26" ht="25" customHeight="1">
      <c r="A29" s="8"/>
      <c r="B29" s="31" t="s">
        <v>51</v>
      </c>
      <c r="C29" s="41">
        <v>0</v>
      </c>
      <c r="D29" s="44">
        <v>0</v>
      </c>
      <c r="E29" s="44">
        <v>0</v>
      </c>
      <c r="F29" s="45">
        <f t="shared" si="0"/>
        <v>0</v>
      </c>
      <c r="G29" s="44">
        <v>0</v>
      </c>
      <c r="H29" s="44">
        <v>0</v>
      </c>
      <c r="I29" s="44">
        <v>0</v>
      </c>
      <c r="J29" s="46">
        <f t="shared" si="1"/>
        <v>0</v>
      </c>
      <c r="K29" s="44">
        <v>0</v>
      </c>
      <c r="L29" s="44">
        <v>0</v>
      </c>
      <c r="M29" s="44">
        <v>0</v>
      </c>
      <c r="N29" s="45">
        <f t="shared" si="2"/>
        <v>0</v>
      </c>
      <c r="O29" s="44">
        <v>0</v>
      </c>
      <c r="P29" s="44">
        <v>0</v>
      </c>
      <c r="Q29" s="44">
        <v>0</v>
      </c>
      <c r="R29" s="46">
        <f t="shared" si="3"/>
        <v>0</v>
      </c>
      <c r="S29" s="47">
        <f t="shared" si="4"/>
        <v>0</v>
      </c>
      <c r="T29" s="8"/>
      <c r="U29" s="8"/>
      <c r="V29" s="8"/>
      <c r="W29" s="8"/>
      <c r="X29" s="8"/>
      <c r="Y29" s="8"/>
      <c r="Z29" s="8"/>
    </row>
    <row r="30" spans="1:26" ht="25" customHeight="1">
      <c r="A30" s="8"/>
      <c r="B30" s="31" t="s">
        <v>52</v>
      </c>
      <c r="C30" s="41">
        <v>0</v>
      </c>
      <c r="D30" s="44">
        <v>0</v>
      </c>
      <c r="E30" s="44">
        <v>0</v>
      </c>
      <c r="F30" s="45">
        <f t="shared" si="0"/>
        <v>0</v>
      </c>
      <c r="G30" s="44">
        <v>0</v>
      </c>
      <c r="H30" s="44">
        <v>0</v>
      </c>
      <c r="I30" s="44">
        <v>0</v>
      </c>
      <c r="J30" s="46">
        <f t="shared" si="1"/>
        <v>0</v>
      </c>
      <c r="K30" s="44">
        <v>0</v>
      </c>
      <c r="L30" s="44">
        <v>0</v>
      </c>
      <c r="M30" s="44">
        <v>0</v>
      </c>
      <c r="N30" s="45">
        <f t="shared" si="2"/>
        <v>0</v>
      </c>
      <c r="O30" s="44">
        <v>0</v>
      </c>
      <c r="P30" s="44">
        <v>0</v>
      </c>
      <c r="Q30" s="44">
        <v>0</v>
      </c>
      <c r="R30" s="46">
        <f t="shared" si="3"/>
        <v>0</v>
      </c>
      <c r="S30" s="47">
        <f t="shared" si="4"/>
        <v>0</v>
      </c>
      <c r="T30" s="8"/>
      <c r="U30" s="8"/>
      <c r="V30" s="8"/>
      <c r="W30" s="8"/>
      <c r="X30" s="8"/>
      <c r="Y30" s="8"/>
      <c r="Z30" s="8"/>
    </row>
    <row r="31" spans="1:26" ht="25" customHeight="1">
      <c r="A31" s="8"/>
      <c r="B31" s="31" t="s">
        <v>53</v>
      </c>
      <c r="C31" s="41">
        <v>0</v>
      </c>
      <c r="D31" s="44">
        <v>0</v>
      </c>
      <c r="E31" s="44">
        <v>0</v>
      </c>
      <c r="F31" s="45">
        <f t="shared" si="0"/>
        <v>0</v>
      </c>
      <c r="G31" s="44">
        <v>0</v>
      </c>
      <c r="H31" s="44">
        <v>0</v>
      </c>
      <c r="I31" s="44">
        <v>0</v>
      </c>
      <c r="J31" s="46">
        <f t="shared" si="1"/>
        <v>0</v>
      </c>
      <c r="K31" s="44">
        <v>0</v>
      </c>
      <c r="L31" s="44">
        <v>0</v>
      </c>
      <c r="M31" s="44">
        <v>0</v>
      </c>
      <c r="N31" s="45">
        <f t="shared" si="2"/>
        <v>0</v>
      </c>
      <c r="O31" s="44">
        <v>0</v>
      </c>
      <c r="P31" s="44">
        <v>0</v>
      </c>
      <c r="Q31" s="44">
        <v>0</v>
      </c>
      <c r="R31" s="46">
        <f t="shared" si="3"/>
        <v>0</v>
      </c>
      <c r="S31" s="47">
        <f t="shared" si="4"/>
        <v>0</v>
      </c>
      <c r="T31" s="8"/>
      <c r="U31" s="8"/>
      <c r="V31" s="8"/>
      <c r="W31" s="8"/>
      <c r="X31" s="8"/>
      <c r="Y31" s="8"/>
      <c r="Z31" s="8"/>
    </row>
    <row r="32" spans="1:26" ht="25" customHeight="1">
      <c r="A32" s="8"/>
      <c r="B32" s="31" t="s">
        <v>53</v>
      </c>
      <c r="C32" s="41">
        <v>0</v>
      </c>
      <c r="D32" s="44">
        <v>0</v>
      </c>
      <c r="E32" s="44">
        <v>0</v>
      </c>
      <c r="F32" s="45">
        <f t="shared" si="0"/>
        <v>0</v>
      </c>
      <c r="G32" s="44">
        <v>0</v>
      </c>
      <c r="H32" s="44">
        <v>0</v>
      </c>
      <c r="I32" s="44">
        <v>0</v>
      </c>
      <c r="J32" s="46">
        <f t="shared" si="1"/>
        <v>0</v>
      </c>
      <c r="K32" s="44">
        <v>0</v>
      </c>
      <c r="L32" s="44">
        <v>0</v>
      </c>
      <c r="M32" s="44">
        <v>0</v>
      </c>
      <c r="N32" s="45">
        <f t="shared" si="2"/>
        <v>0</v>
      </c>
      <c r="O32" s="44">
        <v>0</v>
      </c>
      <c r="P32" s="44">
        <v>0</v>
      </c>
      <c r="Q32" s="44">
        <v>0</v>
      </c>
      <c r="R32" s="46">
        <f t="shared" si="3"/>
        <v>0</v>
      </c>
      <c r="S32" s="47">
        <f t="shared" si="4"/>
        <v>0</v>
      </c>
      <c r="T32" s="8"/>
      <c r="U32" s="8"/>
      <c r="V32" s="8"/>
      <c r="W32" s="8"/>
      <c r="X32" s="8"/>
      <c r="Y32" s="8"/>
      <c r="Z32" s="8"/>
    </row>
    <row r="33" spans="1:26" ht="25" customHeight="1">
      <c r="A33" s="8"/>
      <c r="B33" s="31" t="s">
        <v>53</v>
      </c>
      <c r="C33" s="41">
        <v>0</v>
      </c>
      <c r="D33" s="44">
        <v>0</v>
      </c>
      <c r="E33" s="44">
        <v>0</v>
      </c>
      <c r="F33" s="45">
        <f t="shared" si="0"/>
        <v>0</v>
      </c>
      <c r="G33" s="44">
        <v>0</v>
      </c>
      <c r="H33" s="44">
        <v>0</v>
      </c>
      <c r="I33" s="44">
        <v>0</v>
      </c>
      <c r="J33" s="46">
        <f t="shared" si="1"/>
        <v>0</v>
      </c>
      <c r="K33" s="44">
        <v>0</v>
      </c>
      <c r="L33" s="44">
        <v>0</v>
      </c>
      <c r="M33" s="44">
        <v>0</v>
      </c>
      <c r="N33" s="45">
        <f t="shared" si="2"/>
        <v>0</v>
      </c>
      <c r="O33" s="44">
        <v>0</v>
      </c>
      <c r="P33" s="44">
        <v>0</v>
      </c>
      <c r="Q33" s="44">
        <v>0</v>
      </c>
      <c r="R33" s="46">
        <f t="shared" si="3"/>
        <v>0</v>
      </c>
      <c r="S33" s="47">
        <f t="shared" si="4"/>
        <v>0</v>
      </c>
      <c r="T33" s="8"/>
      <c r="U33" s="8"/>
      <c r="V33" s="8"/>
      <c r="W33" s="8"/>
      <c r="X33" s="8"/>
      <c r="Y33" s="8"/>
      <c r="Z33" s="8"/>
    </row>
    <row r="34" spans="1:26" ht="25" customHeight="1">
      <c r="A34" s="8"/>
      <c r="B34" s="31" t="s">
        <v>53</v>
      </c>
      <c r="C34" s="41">
        <v>0</v>
      </c>
      <c r="D34" s="44">
        <v>0</v>
      </c>
      <c r="E34" s="44">
        <v>0</v>
      </c>
      <c r="F34" s="45">
        <f t="shared" si="0"/>
        <v>0</v>
      </c>
      <c r="G34" s="44">
        <v>0</v>
      </c>
      <c r="H34" s="44">
        <v>0</v>
      </c>
      <c r="I34" s="44">
        <v>0</v>
      </c>
      <c r="J34" s="46">
        <f t="shared" si="1"/>
        <v>0</v>
      </c>
      <c r="K34" s="44">
        <v>0</v>
      </c>
      <c r="L34" s="44">
        <v>0</v>
      </c>
      <c r="M34" s="44">
        <v>0</v>
      </c>
      <c r="N34" s="45">
        <f t="shared" si="2"/>
        <v>0</v>
      </c>
      <c r="O34" s="44">
        <v>0</v>
      </c>
      <c r="P34" s="44">
        <v>0</v>
      </c>
      <c r="Q34" s="44">
        <v>0</v>
      </c>
      <c r="R34" s="46">
        <f t="shared" si="3"/>
        <v>0</v>
      </c>
      <c r="S34" s="47">
        <f t="shared" si="4"/>
        <v>0</v>
      </c>
      <c r="T34" s="8"/>
      <c r="U34" s="8"/>
      <c r="V34" s="8"/>
      <c r="W34" s="8"/>
      <c r="X34" s="8"/>
      <c r="Y34" s="8"/>
      <c r="Z34" s="8"/>
    </row>
    <row r="35" spans="1:26" s="20" customFormat="1" ht="25" customHeight="1">
      <c r="A35" s="19"/>
      <c r="B35" s="37" t="s">
        <v>54</v>
      </c>
      <c r="C35" s="40">
        <f t="shared" ref="C35:S35" si="5">SUM(C11,C26)</f>
        <v>0</v>
      </c>
      <c r="D35" s="40">
        <f t="shared" si="5"/>
        <v>0</v>
      </c>
      <c r="E35" s="40">
        <f t="shared" si="5"/>
        <v>0</v>
      </c>
      <c r="F35" s="40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0">
        <f t="shared" si="5"/>
        <v>0</v>
      </c>
      <c r="T35" s="19"/>
      <c r="U35" s="19"/>
      <c r="V35" s="19"/>
      <c r="W35" s="19"/>
      <c r="X35" s="19"/>
      <c r="Y35" s="19"/>
      <c r="Z35" s="19"/>
    </row>
    <row r="36" spans="1:26" ht="6" customHeight="1">
      <c r="B36" s="32"/>
      <c r="C36" s="1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6" s="20" customFormat="1" ht="25" customHeight="1">
      <c r="B37" s="34"/>
      <c r="C37" s="23"/>
      <c r="D37" s="24" t="s">
        <v>15</v>
      </c>
      <c r="E37" s="24"/>
      <c r="F37" s="25"/>
      <c r="G37" s="26"/>
      <c r="H37" s="27" t="s">
        <v>16</v>
      </c>
      <c r="I37" s="28"/>
      <c r="J37" s="29"/>
      <c r="K37" s="30"/>
      <c r="L37" s="24" t="s">
        <v>17</v>
      </c>
      <c r="M37" s="23"/>
      <c r="N37" s="25"/>
      <c r="O37" s="26"/>
      <c r="P37" s="27" t="s">
        <v>18</v>
      </c>
      <c r="Q37" s="28"/>
      <c r="R37" s="29"/>
    </row>
    <row r="38" spans="1:26" s="20" customFormat="1" ht="25" customHeight="1">
      <c r="B38" s="35" t="s">
        <v>55</v>
      </c>
      <c r="C38" s="18" t="s">
        <v>21</v>
      </c>
      <c r="D38" s="18" t="s">
        <v>1</v>
      </c>
      <c r="E38" s="18" t="s">
        <v>2</v>
      </c>
      <c r="F38" s="18" t="s">
        <v>22</v>
      </c>
      <c r="G38" s="21" t="s">
        <v>3</v>
      </c>
      <c r="H38" s="21" t="s">
        <v>23</v>
      </c>
      <c r="I38" s="21" t="s">
        <v>24</v>
      </c>
      <c r="J38" s="21" t="s">
        <v>25</v>
      </c>
      <c r="K38" s="18" t="s">
        <v>26</v>
      </c>
      <c r="L38" s="18" t="s">
        <v>27</v>
      </c>
      <c r="M38" s="18" t="s">
        <v>28</v>
      </c>
      <c r="N38" s="18" t="s">
        <v>29</v>
      </c>
      <c r="O38" s="21" t="s">
        <v>30</v>
      </c>
      <c r="P38" s="21" t="s">
        <v>4</v>
      </c>
      <c r="Q38" s="21" t="s">
        <v>31</v>
      </c>
      <c r="R38" s="21" t="s">
        <v>32</v>
      </c>
      <c r="S38" s="22" t="s">
        <v>19</v>
      </c>
    </row>
    <row r="39" spans="1:26" s="20" customFormat="1" ht="25" customHeight="1">
      <c r="A39" s="19"/>
      <c r="B39" s="33" t="s">
        <v>56</v>
      </c>
      <c r="C39" s="38">
        <f>SUM(C40:C49)</f>
        <v>0</v>
      </c>
      <c r="D39" s="38">
        <f>SUM(D40:D49)</f>
        <v>0</v>
      </c>
      <c r="E39" s="38">
        <f>SUM(E40:E49)</f>
        <v>0</v>
      </c>
      <c r="F39" s="38">
        <f t="shared" ref="F39:F76" si="6">SUM(C39:E39)</f>
        <v>0</v>
      </c>
      <c r="G39" s="39">
        <f>SUM(G40:G49)</f>
        <v>0</v>
      </c>
      <c r="H39" s="39">
        <f>SUM(H40:H49)</f>
        <v>0</v>
      </c>
      <c r="I39" s="39">
        <f>SUM(I40:I49)</f>
        <v>0</v>
      </c>
      <c r="J39" s="39">
        <f t="shared" ref="J39:J76" si="7">SUM(G39:I39)</f>
        <v>0</v>
      </c>
      <c r="K39" s="38">
        <f>SUM(K40:K49)</f>
        <v>0</v>
      </c>
      <c r="L39" s="38">
        <f>SUM(L40:L49)</f>
        <v>0</v>
      </c>
      <c r="M39" s="38">
        <f>SUM(M40:M49)</f>
        <v>0</v>
      </c>
      <c r="N39" s="38">
        <f t="shared" ref="N39:N76" si="8">SUM(K39:M39)</f>
        <v>0</v>
      </c>
      <c r="O39" s="39">
        <f>SUM(O40:O49)</f>
        <v>0</v>
      </c>
      <c r="P39" s="39">
        <f>SUM(P40:P49)</f>
        <v>0</v>
      </c>
      <c r="Q39" s="39">
        <f>SUM(Q40:Q49)</f>
        <v>0</v>
      </c>
      <c r="R39" s="39">
        <f t="shared" ref="R39:R76" si="9">SUM(O39:Q39)</f>
        <v>0</v>
      </c>
      <c r="S39" s="40">
        <f t="shared" ref="S39:S76" si="10">SUM(F39,J39,N39,R39)</f>
        <v>0</v>
      </c>
      <c r="T39" s="19"/>
      <c r="U39" s="19"/>
      <c r="V39" s="19"/>
      <c r="W39" s="19"/>
      <c r="X39" s="19"/>
      <c r="Y39" s="19"/>
      <c r="Z39" s="19"/>
    </row>
    <row r="40" spans="1:26" s="20" customFormat="1" ht="25" customHeight="1">
      <c r="A40" s="19"/>
      <c r="B40" s="36" t="s">
        <v>57</v>
      </c>
      <c r="C40" s="41">
        <v>0</v>
      </c>
      <c r="D40" s="41">
        <v>0</v>
      </c>
      <c r="E40" s="41">
        <v>0</v>
      </c>
      <c r="F40" s="42">
        <f t="shared" si="6"/>
        <v>0</v>
      </c>
      <c r="G40" s="41">
        <v>0</v>
      </c>
      <c r="H40" s="41">
        <v>0</v>
      </c>
      <c r="I40" s="41">
        <v>0</v>
      </c>
      <c r="J40" s="43">
        <f t="shared" si="7"/>
        <v>0</v>
      </c>
      <c r="K40" s="41">
        <v>0</v>
      </c>
      <c r="L40" s="41">
        <v>0</v>
      </c>
      <c r="M40" s="41">
        <v>0</v>
      </c>
      <c r="N40" s="42">
        <f t="shared" si="8"/>
        <v>0</v>
      </c>
      <c r="O40" s="41">
        <v>0</v>
      </c>
      <c r="P40" s="41">
        <v>0</v>
      </c>
      <c r="Q40" s="41">
        <v>0</v>
      </c>
      <c r="R40" s="43">
        <f t="shared" si="9"/>
        <v>0</v>
      </c>
      <c r="S40" s="38">
        <f t="shared" si="10"/>
        <v>0</v>
      </c>
      <c r="T40" s="19"/>
      <c r="U40" s="19"/>
      <c r="V40" s="19"/>
      <c r="W40" s="19"/>
      <c r="X40" s="19"/>
      <c r="Y40" s="19"/>
      <c r="Z40" s="19"/>
    </row>
    <row r="41" spans="1:26" s="20" customFormat="1" ht="25" customHeight="1">
      <c r="A41" s="19"/>
      <c r="B41" s="36" t="s">
        <v>58</v>
      </c>
      <c r="C41" s="41">
        <v>0</v>
      </c>
      <c r="D41" s="41">
        <v>0</v>
      </c>
      <c r="E41" s="41">
        <v>0</v>
      </c>
      <c r="F41" s="42">
        <f t="shared" si="6"/>
        <v>0</v>
      </c>
      <c r="G41" s="41">
        <v>0</v>
      </c>
      <c r="H41" s="41">
        <v>0</v>
      </c>
      <c r="I41" s="41">
        <v>0</v>
      </c>
      <c r="J41" s="43">
        <f t="shared" si="7"/>
        <v>0</v>
      </c>
      <c r="K41" s="41">
        <v>0</v>
      </c>
      <c r="L41" s="41">
        <v>0</v>
      </c>
      <c r="M41" s="41">
        <v>0</v>
      </c>
      <c r="N41" s="42">
        <f t="shared" si="8"/>
        <v>0</v>
      </c>
      <c r="O41" s="41">
        <v>0</v>
      </c>
      <c r="P41" s="41">
        <v>0</v>
      </c>
      <c r="Q41" s="41">
        <v>0</v>
      </c>
      <c r="R41" s="43">
        <f t="shared" si="9"/>
        <v>0</v>
      </c>
      <c r="S41" s="38">
        <f t="shared" si="10"/>
        <v>0</v>
      </c>
      <c r="T41" s="19"/>
      <c r="U41" s="19"/>
      <c r="V41" s="19"/>
      <c r="W41" s="19"/>
      <c r="X41" s="19"/>
      <c r="Y41" s="19"/>
      <c r="Z41" s="19"/>
    </row>
    <row r="42" spans="1:26" s="20" customFormat="1" ht="25" customHeight="1">
      <c r="A42" s="19"/>
      <c r="B42" s="36" t="s">
        <v>59</v>
      </c>
      <c r="C42" s="41">
        <v>0</v>
      </c>
      <c r="D42" s="41">
        <v>0</v>
      </c>
      <c r="E42" s="41">
        <v>0</v>
      </c>
      <c r="F42" s="42">
        <f t="shared" si="6"/>
        <v>0</v>
      </c>
      <c r="G42" s="41">
        <v>0</v>
      </c>
      <c r="H42" s="41">
        <v>0</v>
      </c>
      <c r="I42" s="41">
        <v>0</v>
      </c>
      <c r="J42" s="43">
        <f t="shared" si="7"/>
        <v>0</v>
      </c>
      <c r="K42" s="41">
        <v>0</v>
      </c>
      <c r="L42" s="41">
        <v>0</v>
      </c>
      <c r="M42" s="41">
        <v>0</v>
      </c>
      <c r="N42" s="42">
        <f t="shared" si="8"/>
        <v>0</v>
      </c>
      <c r="O42" s="41">
        <v>0</v>
      </c>
      <c r="P42" s="41">
        <v>0</v>
      </c>
      <c r="Q42" s="41">
        <v>0</v>
      </c>
      <c r="R42" s="43">
        <f t="shared" si="9"/>
        <v>0</v>
      </c>
      <c r="S42" s="38">
        <f t="shared" si="10"/>
        <v>0</v>
      </c>
      <c r="T42" s="19"/>
      <c r="U42" s="19"/>
      <c r="V42" s="19"/>
      <c r="W42" s="19"/>
      <c r="X42" s="19"/>
      <c r="Y42" s="19"/>
      <c r="Z42" s="19"/>
    </row>
    <row r="43" spans="1:26" s="20" customFormat="1" ht="25" customHeight="1">
      <c r="A43" s="19"/>
      <c r="B43" s="36" t="s">
        <v>60</v>
      </c>
      <c r="C43" s="41">
        <v>0</v>
      </c>
      <c r="D43" s="41">
        <v>0</v>
      </c>
      <c r="E43" s="41">
        <v>0</v>
      </c>
      <c r="F43" s="42">
        <f t="shared" si="6"/>
        <v>0</v>
      </c>
      <c r="G43" s="41">
        <v>0</v>
      </c>
      <c r="H43" s="41">
        <v>0</v>
      </c>
      <c r="I43" s="41">
        <v>0</v>
      </c>
      <c r="J43" s="43">
        <f t="shared" si="7"/>
        <v>0</v>
      </c>
      <c r="K43" s="41">
        <v>0</v>
      </c>
      <c r="L43" s="41">
        <v>0</v>
      </c>
      <c r="M43" s="41">
        <v>0</v>
      </c>
      <c r="N43" s="42">
        <f t="shared" si="8"/>
        <v>0</v>
      </c>
      <c r="O43" s="41">
        <v>0</v>
      </c>
      <c r="P43" s="41">
        <v>0</v>
      </c>
      <c r="Q43" s="41">
        <v>0</v>
      </c>
      <c r="R43" s="43">
        <f t="shared" si="9"/>
        <v>0</v>
      </c>
      <c r="S43" s="38">
        <f t="shared" si="10"/>
        <v>0</v>
      </c>
      <c r="T43" s="19"/>
      <c r="U43" s="19"/>
      <c r="V43" s="19"/>
      <c r="W43" s="19"/>
      <c r="X43" s="19"/>
      <c r="Y43" s="19"/>
      <c r="Z43" s="19"/>
    </row>
    <row r="44" spans="1:26" s="20" customFormat="1" ht="25" customHeight="1">
      <c r="A44" s="19"/>
      <c r="B44" s="36" t="s">
        <v>61</v>
      </c>
      <c r="C44" s="41">
        <v>0</v>
      </c>
      <c r="D44" s="41">
        <v>0</v>
      </c>
      <c r="E44" s="41">
        <v>0</v>
      </c>
      <c r="F44" s="42">
        <f t="shared" si="6"/>
        <v>0</v>
      </c>
      <c r="G44" s="41">
        <v>0</v>
      </c>
      <c r="H44" s="41">
        <v>0</v>
      </c>
      <c r="I44" s="41">
        <v>0</v>
      </c>
      <c r="J44" s="43">
        <f t="shared" si="7"/>
        <v>0</v>
      </c>
      <c r="K44" s="41">
        <v>0</v>
      </c>
      <c r="L44" s="41">
        <v>0</v>
      </c>
      <c r="M44" s="41">
        <v>0</v>
      </c>
      <c r="N44" s="42">
        <f t="shared" si="8"/>
        <v>0</v>
      </c>
      <c r="O44" s="41">
        <v>0</v>
      </c>
      <c r="P44" s="41">
        <v>0</v>
      </c>
      <c r="Q44" s="41">
        <v>0</v>
      </c>
      <c r="R44" s="43">
        <f t="shared" si="9"/>
        <v>0</v>
      </c>
      <c r="S44" s="38">
        <f t="shared" si="10"/>
        <v>0</v>
      </c>
      <c r="T44" s="19"/>
      <c r="U44" s="19"/>
      <c r="V44" s="19"/>
      <c r="W44" s="19"/>
      <c r="X44" s="19"/>
      <c r="Y44" s="19"/>
      <c r="Z44" s="19"/>
    </row>
    <row r="45" spans="1:26" s="20" customFormat="1" ht="25" customHeight="1">
      <c r="A45" s="19"/>
      <c r="B45" s="36" t="s">
        <v>62</v>
      </c>
      <c r="C45" s="41">
        <v>0</v>
      </c>
      <c r="D45" s="41">
        <v>0</v>
      </c>
      <c r="E45" s="41">
        <v>0</v>
      </c>
      <c r="F45" s="42">
        <f t="shared" si="6"/>
        <v>0</v>
      </c>
      <c r="G45" s="41">
        <v>0</v>
      </c>
      <c r="H45" s="41">
        <v>0</v>
      </c>
      <c r="I45" s="41">
        <v>0</v>
      </c>
      <c r="J45" s="43">
        <f t="shared" si="7"/>
        <v>0</v>
      </c>
      <c r="K45" s="41">
        <v>0</v>
      </c>
      <c r="L45" s="41">
        <v>0</v>
      </c>
      <c r="M45" s="41">
        <v>0</v>
      </c>
      <c r="N45" s="42">
        <f t="shared" si="8"/>
        <v>0</v>
      </c>
      <c r="O45" s="41">
        <v>0</v>
      </c>
      <c r="P45" s="41">
        <v>0</v>
      </c>
      <c r="Q45" s="41">
        <v>0</v>
      </c>
      <c r="R45" s="43">
        <f t="shared" si="9"/>
        <v>0</v>
      </c>
      <c r="S45" s="38">
        <f t="shared" si="10"/>
        <v>0</v>
      </c>
      <c r="T45" s="19"/>
      <c r="U45" s="19"/>
      <c r="V45" s="19"/>
      <c r="W45" s="19"/>
      <c r="X45" s="19"/>
      <c r="Y45" s="19"/>
      <c r="Z45" s="19"/>
    </row>
    <row r="46" spans="1:26" s="20" customFormat="1" ht="25" customHeight="1">
      <c r="A46" s="19"/>
      <c r="B46" s="36" t="s">
        <v>53</v>
      </c>
      <c r="C46" s="41">
        <v>0</v>
      </c>
      <c r="D46" s="41">
        <v>0</v>
      </c>
      <c r="E46" s="41">
        <v>0</v>
      </c>
      <c r="F46" s="42">
        <f t="shared" si="6"/>
        <v>0</v>
      </c>
      <c r="G46" s="41">
        <v>0</v>
      </c>
      <c r="H46" s="41">
        <v>0</v>
      </c>
      <c r="I46" s="41">
        <v>0</v>
      </c>
      <c r="J46" s="43">
        <f t="shared" si="7"/>
        <v>0</v>
      </c>
      <c r="K46" s="41">
        <v>0</v>
      </c>
      <c r="L46" s="41">
        <v>0</v>
      </c>
      <c r="M46" s="41">
        <v>0</v>
      </c>
      <c r="N46" s="42">
        <f t="shared" si="8"/>
        <v>0</v>
      </c>
      <c r="O46" s="41">
        <v>0</v>
      </c>
      <c r="P46" s="41">
        <v>0</v>
      </c>
      <c r="Q46" s="41">
        <v>0</v>
      </c>
      <c r="R46" s="43">
        <f t="shared" si="9"/>
        <v>0</v>
      </c>
      <c r="S46" s="38">
        <f t="shared" si="10"/>
        <v>0</v>
      </c>
      <c r="T46" s="19"/>
      <c r="U46" s="19"/>
      <c r="V46" s="19"/>
      <c r="W46" s="19"/>
      <c r="X46" s="19"/>
      <c r="Y46" s="19"/>
      <c r="Z46" s="19"/>
    </row>
    <row r="47" spans="1:26" s="20" customFormat="1" ht="25" customHeight="1">
      <c r="A47" s="19"/>
      <c r="B47" s="36" t="s">
        <v>53</v>
      </c>
      <c r="C47" s="41">
        <v>0</v>
      </c>
      <c r="D47" s="41">
        <v>0</v>
      </c>
      <c r="E47" s="41">
        <v>0</v>
      </c>
      <c r="F47" s="42">
        <f t="shared" si="6"/>
        <v>0</v>
      </c>
      <c r="G47" s="41">
        <v>0</v>
      </c>
      <c r="H47" s="41">
        <v>0</v>
      </c>
      <c r="I47" s="41">
        <v>0</v>
      </c>
      <c r="J47" s="43">
        <f t="shared" si="7"/>
        <v>0</v>
      </c>
      <c r="K47" s="41">
        <v>0</v>
      </c>
      <c r="L47" s="41">
        <v>0</v>
      </c>
      <c r="M47" s="41">
        <v>0</v>
      </c>
      <c r="N47" s="42">
        <f t="shared" si="8"/>
        <v>0</v>
      </c>
      <c r="O47" s="41">
        <v>0</v>
      </c>
      <c r="P47" s="41">
        <v>0</v>
      </c>
      <c r="Q47" s="41">
        <v>0</v>
      </c>
      <c r="R47" s="43">
        <f t="shared" si="9"/>
        <v>0</v>
      </c>
      <c r="S47" s="38">
        <f t="shared" si="10"/>
        <v>0</v>
      </c>
      <c r="T47" s="19"/>
      <c r="U47" s="19"/>
      <c r="V47" s="19"/>
      <c r="W47" s="19"/>
      <c r="X47" s="19"/>
      <c r="Y47" s="19"/>
      <c r="Z47" s="19"/>
    </row>
    <row r="48" spans="1:26" s="20" customFormat="1" ht="25" customHeight="1">
      <c r="A48" s="19"/>
      <c r="B48" s="36" t="s">
        <v>53</v>
      </c>
      <c r="C48" s="41">
        <v>0</v>
      </c>
      <c r="D48" s="41">
        <v>0</v>
      </c>
      <c r="E48" s="41">
        <v>0</v>
      </c>
      <c r="F48" s="42">
        <f t="shared" si="6"/>
        <v>0</v>
      </c>
      <c r="G48" s="41">
        <v>0</v>
      </c>
      <c r="H48" s="41">
        <v>0</v>
      </c>
      <c r="I48" s="41">
        <v>0</v>
      </c>
      <c r="J48" s="43">
        <f t="shared" si="7"/>
        <v>0</v>
      </c>
      <c r="K48" s="41">
        <v>0</v>
      </c>
      <c r="L48" s="41">
        <v>0</v>
      </c>
      <c r="M48" s="41">
        <v>0</v>
      </c>
      <c r="N48" s="42">
        <f t="shared" si="8"/>
        <v>0</v>
      </c>
      <c r="O48" s="41">
        <v>0</v>
      </c>
      <c r="P48" s="41">
        <v>0</v>
      </c>
      <c r="Q48" s="41">
        <v>0</v>
      </c>
      <c r="R48" s="43">
        <f t="shared" si="9"/>
        <v>0</v>
      </c>
      <c r="S48" s="38">
        <f t="shared" si="10"/>
        <v>0</v>
      </c>
      <c r="T48" s="19"/>
      <c r="U48" s="19"/>
      <c r="V48" s="19"/>
      <c r="W48" s="19"/>
      <c r="X48" s="19"/>
      <c r="Y48" s="19"/>
      <c r="Z48" s="19"/>
    </row>
    <row r="49" spans="1:26" s="20" customFormat="1" ht="25" customHeight="1">
      <c r="A49" s="19"/>
      <c r="B49" s="36" t="s">
        <v>53</v>
      </c>
      <c r="C49" s="41">
        <v>0</v>
      </c>
      <c r="D49" s="41">
        <v>0</v>
      </c>
      <c r="E49" s="41">
        <v>0</v>
      </c>
      <c r="F49" s="42">
        <f t="shared" si="6"/>
        <v>0</v>
      </c>
      <c r="G49" s="41">
        <v>0</v>
      </c>
      <c r="H49" s="41">
        <v>0</v>
      </c>
      <c r="I49" s="41">
        <v>0</v>
      </c>
      <c r="J49" s="43">
        <f t="shared" si="7"/>
        <v>0</v>
      </c>
      <c r="K49" s="41">
        <v>0</v>
      </c>
      <c r="L49" s="41">
        <v>0</v>
      </c>
      <c r="M49" s="41">
        <v>0</v>
      </c>
      <c r="N49" s="42">
        <f t="shared" si="8"/>
        <v>0</v>
      </c>
      <c r="O49" s="41">
        <v>0</v>
      </c>
      <c r="P49" s="41">
        <v>0</v>
      </c>
      <c r="Q49" s="41">
        <v>0</v>
      </c>
      <c r="R49" s="43">
        <f t="shared" si="9"/>
        <v>0</v>
      </c>
      <c r="S49" s="38">
        <f t="shared" si="10"/>
        <v>0</v>
      </c>
      <c r="T49" s="19"/>
      <c r="U49" s="19"/>
      <c r="V49" s="19"/>
      <c r="W49" s="19"/>
      <c r="X49" s="19"/>
      <c r="Y49" s="19"/>
      <c r="Z49" s="19"/>
    </row>
    <row r="50" spans="1:26" s="20" customFormat="1" ht="25" customHeight="1">
      <c r="A50" s="19"/>
      <c r="B50" s="33" t="s">
        <v>63</v>
      </c>
      <c r="C50" s="38">
        <f>SUM(C51:C58)</f>
        <v>0</v>
      </c>
      <c r="D50" s="38">
        <f>SUM(D51:D58)</f>
        <v>0</v>
      </c>
      <c r="E50" s="38">
        <f>SUM(E51:E58)</f>
        <v>0</v>
      </c>
      <c r="F50" s="38">
        <f t="shared" si="6"/>
        <v>0</v>
      </c>
      <c r="G50" s="39">
        <f>SUM(G51:G58)</f>
        <v>0</v>
      </c>
      <c r="H50" s="39">
        <f>SUM(H51:H58)</f>
        <v>0</v>
      </c>
      <c r="I50" s="39">
        <f>SUM(I51:I58)</f>
        <v>0</v>
      </c>
      <c r="J50" s="39">
        <f t="shared" si="7"/>
        <v>0</v>
      </c>
      <c r="K50" s="38">
        <f>SUM(K51:K58)</f>
        <v>0</v>
      </c>
      <c r="L50" s="38">
        <f>SUM(L51:L58)</f>
        <v>0</v>
      </c>
      <c r="M50" s="38">
        <f>SUM(M51:M58)</f>
        <v>0</v>
      </c>
      <c r="N50" s="38">
        <f t="shared" si="8"/>
        <v>0</v>
      </c>
      <c r="O50" s="39">
        <f>SUM(O51:O58)</f>
        <v>0</v>
      </c>
      <c r="P50" s="39">
        <f>SUM(P51:P58)</f>
        <v>0</v>
      </c>
      <c r="Q50" s="39">
        <f>SUM(Q51:Q58)</f>
        <v>0</v>
      </c>
      <c r="R50" s="39">
        <f t="shared" si="9"/>
        <v>0</v>
      </c>
      <c r="S50" s="40">
        <f t="shared" si="10"/>
        <v>0</v>
      </c>
      <c r="T50" s="19"/>
      <c r="U50" s="19"/>
      <c r="V50" s="19"/>
      <c r="W50" s="19"/>
      <c r="X50" s="19"/>
      <c r="Y50" s="19"/>
      <c r="Z50" s="19"/>
    </row>
    <row r="51" spans="1:26" s="20" customFormat="1" ht="25" customHeight="1">
      <c r="A51" s="19"/>
      <c r="B51" s="36" t="s">
        <v>64</v>
      </c>
      <c r="C51" s="41">
        <v>0</v>
      </c>
      <c r="D51" s="41">
        <v>0</v>
      </c>
      <c r="E51" s="41">
        <v>0</v>
      </c>
      <c r="F51" s="42">
        <f t="shared" si="6"/>
        <v>0</v>
      </c>
      <c r="G51" s="41">
        <v>0</v>
      </c>
      <c r="H51" s="41">
        <v>0</v>
      </c>
      <c r="I51" s="41">
        <v>0</v>
      </c>
      <c r="J51" s="43">
        <f t="shared" si="7"/>
        <v>0</v>
      </c>
      <c r="K51" s="41">
        <v>0</v>
      </c>
      <c r="L51" s="41">
        <v>0</v>
      </c>
      <c r="M51" s="41">
        <v>0</v>
      </c>
      <c r="N51" s="42">
        <f t="shared" si="8"/>
        <v>0</v>
      </c>
      <c r="O51" s="41">
        <v>0</v>
      </c>
      <c r="P51" s="41">
        <v>0</v>
      </c>
      <c r="Q51" s="41">
        <v>0</v>
      </c>
      <c r="R51" s="43">
        <f t="shared" si="9"/>
        <v>0</v>
      </c>
      <c r="S51" s="38">
        <f t="shared" si="10"/>
        <v>0</v>
      </c>
      <c r="T51" s="19"/>
      <c r="U51" s="19"/>
      <c r="V51" s="19"/>
      <c r="W51" s="19"/>
      <c r="X51" s="19"/>
      <c r="Y51" s="19"/>
      <c r="Z51" s="19"/>
    </row>
    <row r="52" spans="1:26" s="20" customFormat="1" ht="25" customHeight="1">
      <c r="A52" s="19"/>
      <c r="B52" s="36" t="s">
        <v>65</v>
      </c>
      <c r="C52" s="41">
        <v>0</v>
      </c>
      <c r="D52" s="41">
        <v>0</v>
      </c>
      <c r="E52" s="41">
        <v>0</v>
      </c>
      <c r="F52" s="42">
        <f t="shared" si="6"/>
        <v>0</v>
      </c>
      <c r="G52" s="41">
        <v>0</v>
      </c>
      <c r="H52" s="41">
        <v>0</v>
      </c>
      <c r="I52" s="41">
        <v>0</v>
      </c>
      <c r="J52" s="43">
        <f t="shared" si="7"/>
        <v>0</v>
      </c>
      <c r="K52" s="41">
        <v>0</v>
      </c>
      <c r="L52" s="41">
        <v>0</v>
      </c>
      <c r="M52" s="41">
        <v>0</v>
      </c>
      <c r="N52" s="42">
        <f t="shared" si="8"/>
        <v>0</v>
      </c>
      <c r="O52" s="41">
        <v>0</v>
      </c>
      <c r="P52" s="41">
        <v>0</v>
      </c>
      <c r="Q52" s="41">
        <v>0</v>
      </c>
      <c r="R52" s="43">
        <f t="shared" si="9"/>
        <v>0</v>
      </c>
      <c r="S52" s="38">
        <f t="shared" si="10"/>
        <v>0</v>
      </c>
      <c r="T52" s="19"/>
      <c r="U52" s="19"/>
      <c r="V52" s="19"/>
      <c r="W52" s="19"/>
      <c r="X52" s="19"/>
      <c r="Y52" s="19"/>
      <c r="Z52" s="19"/>
    </row>
    <row r="53" spans="1:26" s="20" customFormat="1" ht="25" customHeight="1">
      <c r="A53" s="19"/>
      <c r="B53" s="36" t="s">
        <v>66</v>
      </c>
      <c r="C53" s="41">
        <v>0</v>
      </c>
      <c r="D53" s="41">
        <v>0</v>
      </c>
      <c r="E53" s="41">
        <v>0</v>
      </c>
      <c r="F53" s="42">
        <f t="shared" si="6"/>
        <v>0</v>
      </c>
      <c r="G53" s="41">
        <v>0</v>
      </c>
      <c r="H53" s="41">
        <v>0</v>
      </c>
      <c r="I53" s="41">
        <v>0</v>
      </c>
      <c r="J53" s="43">
        <f t="shared" si="7"/>
        <v>0</v>
      </c>
      <c r="K53" s="41">
        <v>0</v>
      </c>
      <c r="L53" s="41">
        <v>0</v>
      </c>
      <c r="M53" s="41">
        <v>0</v>
      </c>
      <c r="N53" s="42">
        <f t="shared" si="8"/>
        <v>0</v>
      </c>
      <c r="O53" s="41">
        <v>0</v>
      </c>
      <c r="P53" s="41">
        <v>0</v>
      </c>
      <c r="Q53" s="41">
        <v>0</v>
      </c>
      <c r="R53" s="43">
        <f t="shared" si="9"/>
        <v>0</v>
      </c>
      <c r="S53" s="38">
        <f t="shared" si="10"/>
        <v>0</v>
      </c>
      <c r="T53" s="19"/>
      <c r="U53" s="19"/>
      <c r="V53" s="19"/>
      <c r="W53" s="19"/>
      <c r="X53" s="19"/>
      <c r="Y53" s="19"/>
      <c r="Z53" s="19"/>
    </row>
    <row r="54" spans="1:26" s="20" customFormat="1" ht="25" customHeight="1">
      <c r="A54" s="19"/>
      <c r="B54" s="36" t="s">
        <v>67</v>
      </c>
      <c r="C54" s="41">
        <v>0</v>
      </c>
      <c r="D54" s="41">
        <v>0</v>
      </c>
      <c r="E54" s="41">
        <v>0</v>
      </c>
      <c r="F54" s="42">
        <f t="shared" si="6"/>
        <v>0</v>
      </c>
      <c r="G54" s="41">
        <v>0</v>
      </c>
      <c r="H54" s="41">
        <v>0</v>
      </c>
      <c r="I54" s="41">
        <v>0</v>
      </c>
      <c r="J54" s="43">
        <f t="shared" si="7"/>
        <v>0</v>
      </c>
      <c r="K54" s="41">
        <v>0</v>
      </c>
      <c r="L54" s="41">
        <v>0</v>
      </c>
      <c r="M54" s="41">
        <v>0</v>
      </c>
      <c r="N54" s="42">
        <f t="shared" si="8"/>
        <v>0</v>
      </c>
      <c r="O54" s="41">
        <v>0</v>
      </c>
      <c r="P54" s="41">
        <v>0</v>
      </c>
      <c r="Q54" s="41">
        <v>0</v>
      </c>
      <c r="R54" s="43">
        <f t="shared" si="9"/>
        <v>0</v>
      </c>
      <c r="S54" s="38">
        <f t="shared" si="10"/>
        <v>0</v>
      </c>
      <c r="T54" s="19"/>
      <c r="U54" s="19"/>
      <c r="V54" s="19"/>
      <c r="W54" s="19"/>
      <c r="X54" s="19"/>
      <c r="Y54" s="19"/>
      <c r="Z54" s="19"/>
    </row>
    <row r="55" spans="1:26" s="20" customFormat="1" ht="25" customHeight="1">
      <c r="A55" s="19"/>
      <c r="B55" s="36" t="s">
        <v>60</v>
      </c>
      <c r="C55" s="41">
        <v>0</v>
      </c>
      <c r="D55" s="41">
        <v>0</v>
      </c>
      <c r="E55" s="41">
        <v>0</v>
      </c>
      <c r="F55" s="42">
        <f t="shared" si="6"/>
        <v>0</v>
      </c>
      <c r="G55" s="41">
        <v>0</v>
      </c>
      <c r="H55" s="41">
        <v>0</v>
      </c>
      <c r="I55" s="41">
        <v>0</v>
      </c>
      <c r="J55" s="43">
        <f t="shared" si="7"/>
        <v>0</v>
      </c>
      <c r="K55" s="41">
        <v>0</v>
      </c>
      <c r="L55" s="41">
        <v>0</v>
      </c>
      <c r="M55" s="41">
        <v>0</v>
      </c>
      <c r="N55" s="42">
        <f t="shared" si="8"/>
        <v>0</v>
      </c>
      <c r="O55" s="41">
        <v>0</v>
      </c>
      <c r="P55" s="41">
        <v>0</v>
      </c>
      <c r="Q55" s="41">
        <v>0</v>
      </c>
      <c r="R55" s="43">
        <f t="shared" si="9"/>
        <v>0</v>
      </c>
      <c r="S55" s="38">
        <f t="shared" si="10"/>
        <v>0</v>
      </c>
      <c r="T55" s="19"/>
      <c r="U55" s="19"/>
      <c r="V55" s="19"/>
      <c r="W55" s="19"/>
      <c r="X55" s="19"/>
      <c r="Y55" s="19"/>
      <c r="Z55" s="19"/>
    </row>
    <row r="56" spans="1:26" s="20" customFormat="1" ht="25" customHeight="1">
      <c r="A56" s="19"/>
      <c r="B56" s="36" t="s">
        <v>68</v>
      </c>
      <c r="C56" s="41">
        <v>0</v>
      </c>
      <c r="D56" s="41">
        <v>0</v>
      </c>
      <c r="E56" s="41">
        <v>0</v>
      </c>
      <c r="F56" s="42">
        <f t="shared" si="6"/>
        <v>0</v>
      </c>
      <c r="G56" s="41">
        <v>0</v>
      </c>
      <c r="H56" s="41">
        <v>0</v>
      </c>
      <c r="I56" s="41">
        <v>0</v>
      </c>
      <c r="J56" s="43">
        <f t="shared" si="7"/>
        <v>0</v>
      </c>
      <c r="K56" s="41">
        <v>0</v>
      </c>
      <c r="L56" s="41">
        <v>0</v>
      </c>
      <c r="M56" s="41">
        <v>0</v>
      </c>
      <c r="N56" s="42">
        <f t="shared" si="8"/>
        <v>0</v>
      </c>
      <c r="O56" s="41">
        <v>0</v>
      </c>
      <c r="P56" s="41">
        <v>0</v>
      </c>
      <c r="Q56" s="41">
        <v>0</v>
      </c>
      <c r="R56" s="43">
        <f t="shared" si="9"/>
        <v>0</v>
      </c>
      <c r="S56" s="38">
        <f t="shared" si="10"/>
        <v>0</v>
      </c>
      <c r="T56" s="19"/>
      <c r="U56" s="19"/>
      <c r="V56" s="19"/>
      <c r="W56" s="19"/>
      <c r="X56" s="19"/>
      <c r="Y56" s="19"/>
      <c r="Z56" s="19"/>
    </row>
    <row r="57" spans="1:26" s="20" customFormat="1" ht="25" customHeight="1">
      <c r="A57" s="19"/>
      <c r="B57" s="36" t="s">
        <v>53</v>
      </c>
      <c r="C57" s="41">
        <v>0</v>
      </c>
      <c r="D57" s="41">
        <v>0</v>
      </c>
      <c r="E57" s="41">
        <v>0</v>
      </c>
      <c r="F57" s="42">
        <f t="shared" si="6"/>
        <v>0</v>
      </c>
      <c r="G57" s="41">
        <v>0</v>
      </c>
      <c r="H57" s="41">
        <v>0</v>
      </c>
      <c r="I57" s="41">
        <v>0</v>
      </c>
      <c r="J57" s="43">
        <f t="shared" si="7"/>
        <v>0</v>
      </c>
      <c r="K57" s="41">
        <v>0</v>
      </c>
      <c r="L57" s="41">
        <v>0</v>
      </c>
      <c r="M57" s="41">
        <v>0</v>
      </c>
      <c r="N57" s="42">
        <f t="shared" si="8"/>
        <v>0</v>
      </c>
      <c r="O57" s="41">
        <v>0</v>
      </c>
      <c r="P57" s="41">
        <v>0</v>
      </c>
      <c r="Q57" s="41">
        <v>0</v>
      </c>
      <c r="R57" s="43">
        <f t="shared" si="9"/>
        <v>0</v>
      </c>
      <c r="S57" s="38">
        <f t="shared" si="10"/>
        <v>0</v>
      </c>
      <c r="T57" s="19"/>
      <c r="U57" s="19"/>
      <c r="V57" s="19"/>
      <c r="W57" s="19"/>
      <c r="X57" s="19"/>
      <c r="Y57" s="19"/>
      <c r="Z57" s="19"/>
    </row>
    <row r="58" spans="1:26" s="20" customFormat="1" ht="25" customHeight="1">
      <c r="A58" s="19"/>
      <c r="B58" s="36" t="s">
        <v>53</v>
      </c>
      <c r="C58" s="41">
        <v>0</v>
      </c>
      <c r="D58" s="41">
        <v>0</v>
      </c>
      <c r="E58" s="41">
        <v>0</v>
      </c>
      <c r="F58" s="42">
        <f t="shared" si="6"/>
        <v>0</v>
      </c>
      <c r="G58" s="41">
        <v>0</v>
      </c>
      <c r="H58" s="41">
        <v>0</v>
      </c>
      <c r="I58" s="41">
        <v>0</v>
      </c>
      <c r="J58" s="43">
        <f t="shared" si="7"/>
        <v>0</v>
      </c>
      <c r="K58" s="41">
        <v>0</v>
      </c>
      <c r="L58" s="41">
        <v>0</v>
      </c>
      <c r="M58" s="41">
        <v>0</v>
      </c>
      <c r="N58" s="42">
        <f t="shared" si="8"/>
        <v>0</v>
      </c>
      <c r="O58" s="41">
        <v>0</v>
      </c>
      <c r="P58" s="41">
        <v>0</v>
      </c>
      <c r="Q58" s="41">
        <v>0</v>
      </c>
      <c r="R58" s="43">
        <f t="shared" si="9"/>
        <v>0</v>
      </c>
      <c r="S58" s="38">
        <f t="shared" si="10"/>
        <v>0</v>
      </c>
      <c r="T58" s="19"/>
      <c r="U58" s="19"/>
      <c r="V58" s="19"/>
      <c r="W58" s="19"/>
      <c r="X58" s="19"/>
      <c r="Y58" s="19"/>
      <c r="Z58" s="19"/>
    </row>
    <row r="59" spans="1:26" s="20" customFormat="1" ht="25" customHeight="1">
      <c r="A59" s="19"/>
      <c r="B59" s="33" t="s">
        <v>69</v>
      </c>
      <c r="C59" s="38">
        <f>SUM(C60:C69)</f>
        <v>0</v>
      </c>
      <c r="D59" s="38">
        <f>SUM(D60:D69)</f>
        <v>0</v>
      </c>
      <c r="E59" s="38">
        <f>SUM(E60:E69)</f>
        <v>0</v>
      </c>
      <c r="F59" s="38">
        <f t="shared" si="6"/>
        <v>0</v>
      </c>
      <c r="G59" s="39">
        <f>SUM(G60:G69)</f>
        <v>0</v>
      </c>
      <c r="H59" s="39">
        <f>SUM(H60:H69)</f>
        <v>0</v>
      </c>
      <c r="I59" s="39">
        <f>SUM(I60:I69)</f>
        <v>0</v>
      </c>
      <c r="J59" s="39">
        <f t="shared" si="7"/>
        <v>0</v>
      </c>
      <c r="K59" s="38">
        <f>SUM(K60:K69)</f>
        <v>0</v>
      </c>
      <c r="L59" s="38">
        <f>SUM(L60:L69)</f>
        <v>0</v>
      </c>
      <c r="M59" s="38">
        <f>SUM(M60:M69)</f>
        <v>0</v>
      </c>
      <c r="N59" s="38">
        <f t="shared" si="8"/>
        <v>0</v>
      </c>
      <c r="O59" s="39">
        <f>SUM(O60:O69)</f>
        <v>0</v>
      </c>
      <c r="P59" s="39">
        <f>SUM(P60:P69)</f>
        <v>0</v>
      </c>
      <c r="Q59" s="39">
        <f>SUM(Q60:Q69)</f>
        <v>0</v>
      </c>
      <c r="R59" s="39">
        <f t="shared" si="9"/>
        <v>0</v>
      </c>
      <c r="S59" s="40">
        <f t="shared" si="10"/>
        <v>0</v>
      </c>
      <c r="T59" s="19"/>
      <c r="U59" s="19"/>
      <c r="V59" s="19"/>
      <c r="W59" s="19"/>
      <c r="X59" s="19"/>
      <c r="Y59" s="19"/>
      <c r="Z59" s="19"/>
    </row>
    <row r="60" spans="1:26" s="20" customFormat="1" ht="25" customHeight="1">
      <c r="A60" s="19"/>
      <c r="B60" s="36" t="s">
        <v>5</v>
      </c>
      <c r="C60" s="41">
        <v>0</v>
      </c>
      <c r="D60" s="41">
        <v>0</v>
      </c>
      <c r="E60" s="41">
        <v>0</v>
      </c>
      <c r="F60" s="42">
        <f t="shared" si="6"/>
        <v>0</v>
      </c>
      <c r="G60" s="41">
        <v>0</v>
      </c>
      <c r="H60" s="41">
        <v>0</v>
      </c>
      <c r="I60" s="41">
        <v>0</v>
      </c>
      <c r="J60" s="43">
        <f t="shared" si="7"/>
        <v>0</v>
      </c>
      <c r="K60" s="41">
        <v>0</v>
      </c>
      <c r="L60" s="41">
        <v>0</v>
      </c>
      <c r="M60" s="41">
        <v>0</v>
      </c>
      <c r="N60" s="42">
        <f t="shared" si="8"/>
        <v>0</v>
      </c>
      <c r="O60" s="41">
        <v>0</v>
      </c>
      <c r="P60" s="41">
        <v>0</v>
      </c>
      <c r="Q60" s="41">
        <v>0</v>
      </c>
      <c r="R60" s="43">
        <f t="shared" si="9"/>
        <v>0</v>
      </c>
      <c r="S60" s="38">
        <f t="shared" si="10"/>
        <v>0</v>
      </c>
      <c r="T60" s="19"/>
      <c r="U60" s="19"/>
      <c r="V60" s="19"/>
      <c r="W60" s="19"/>
      <c r="X60" s="19"/>
      <c r="Y60" s="19"/>
      <c r="Z60" s="19"/>
    </row>
    <row r="61" spans="1:26" s="20" customFormat="1" ht="25" customHeight="1">
      <c r="A61" s="19"/>
      <c r="B61" s="36" t="s">
        <v>70</v>
      </c>
      <c r="C61" s="41">
        <v>0</v>
      </c>
      <c r="D61" s="41">
        <v>0</v>
      </c>
      <c r="E61" s="41">
        <v>0</v>
      </c>
      <c r="F61" s="42">
        <f t="shared" si="6"/>
        <v>0</v>
      </c>
      <c r="G61" s="41">
        <v>0</v>
      </c>
      <c r="H61" s="41">
        <v>0</v>
      </c>
      <c r="I61" s="41">
        <v>0</v>
      </c>
      <c r="J61" s="43">
        <f t="shared" si="7"/>
        <v>0</v>
      </c>
      <c r="K61" s="41">
        <v>0</v>
      </c>
      <c r="L61" s="41">
        <v>0</v>
      </c>
      <c r="M61" s="41">
        <v>0</v>
      </c>
      <c r="N61" s="42">
        <f t="shared" si="8"/>
        <v>0</v>
      </c>
      <c r="O61" s="41">
        <v>0</v>
      </c>
      <c r="P61" s="41">
        <v>0</v>
      </c>
      <c r="Q61" s="41">
        <v>0</v>
      </c>
      <c r="R61" s="43">
        <f t="shared" si="9"/>
        <v>0</v>
      </c>
      <c r="S61" s="38">
        <f t="shared" si="10"/>
        <v>0</v>
      </c>
      <c r="T61" s="19"/>
      <c r="U61" s="19"/>
      <c r="V61" s="19"/>
      <c r="W61" s="19"/>
      <c r="X61" s="19"/>
      <c r="Y61" s="19"/>
      <c r="Z61" s="19"/>
    </row>
    <row r="62" spans="1:26" s="20" customFormat="1" ht="25" customHeight="1">
      <c r="A62" s="19"/>
      <c r="B62" s="36" t="s">
        <v>71</v>
      </c>
      <c r="C62" s="41">
        <v>0</v>
      </c>
      <c r="D62" s="41">
        <v>0</v>
      </c>
      <c r="E62" s="41">
        <v>0</v>
      </c>
      <c r="F62" s="42">
        <f t="shared" si="6"/>
        <v>0</v>
      </c>
      <c r="G62" s="41">
        <v>0</v>
      </c>
      <c r="H62" s="41">
        <v>0</v>
      </c>
      <c r="I62" s="41">
        <v>0</v>
      </c>
      <c r="J62" s="43">
        <f t="shared" si="7"/>
        <v>0</v>
      </c>
      <c r="K62" s="41">
        <v>0</v>
      </c>
      <c r="L62" s="41">
        <v>0</v>
      </c>
      <c r="M62" s="41">
        <v>0</v>
      </c>
      <c r="N62" s="42">
        <f t="shared" si="8"/>
        <v>0</v>
      </c>
      <c r="O62" s="41">
        <v>0</v>
      </c>
      <c r="P62" s="41">
        <v>0</v>
      </c>
      <c r="Q62" s="41">
        <v>0</v>
      </c>
      <c r="R62" s="43">
        <f t="shared" si="9"/>
        <v>0</v>
      </c>
      <c r="S62" s="38">
        <f t="shared" si="10"/>
        <v>0</v>
      </c>
      <c r="T62" s="19"/>
      <c r="U62" s="19"/>
      <c r="V62" s="19"/>
      <c r="W62" s="19"/>
      <c r="X62" s="19"/>
      <c r="Y62" s="19"/>
      <c r="Z62" s="19"/>
    </row>
    <row r="63" spans="1:26" s="20" customFormat="1" ht="25" customHeight="1">
      <c r="A63" s="19"/>
      <c r="B63" s="36" t="s">
        <v>72</v>
      </c>
      <c r="C63" s="41">
        <v>0</v>
      </c>
      <c r="D63" s="41">
        <v>0</v>
      </c>
      <c r="E63" s="41">
        <v>0</v>
      </c>
      <c r="F63" s="42">
        <f t="shared" si="6"/>
        <v>0</v>
      </c>
      <c r="G63" s="41">
        <v>0</v>
      </c>
      <c r="H63" s="41">
        <v>0</v>
      </c>
      <c r="I63" s="41">
        <v>0</v>
      </c>
      <c r="J63" s="43">
        <f t="shared" si="7"/>
        <v>0</v>
      </c>
      <c r="K63" s="41">
        <v>0</v>
      </c>
      <c r="L63" s="41">
        <v>0</v>
      </c>
      <c r="M63" s="41">
        <v>0</v>
      </c>
      <c r="N63" s="42">
        <f t="shared" si="8"/>
        <v>0</v>
      </c>
      <c r="O63" s="41">
        <v>0</v>
      </c>
      <c r="P63" s="41">
        <v>0</v>
      </c>
      <c r="Q63" s="41">
        <v>0</v>
      </c>
      <c r="R63" s="43">
        <f t="shared" si="9"/>
        <v>0</v>
      </c>
      <c r="S63" s="38">
        <f t="shared" si="10"/>
        <v>0</v>
      </c>
      <c r="T63" s="19"/>
      <c r="U63" s="19"/>
      <c r="V63" s="19"/>
      <c r="W63" s="19"/>
      <c r="X63" s="19"/>
      <c r="Y63" s="19"/>
      <c r="Z63" s="19"/>
    </row>
    <row r="64" spans="1:26" s="20" customFormat="1" ht="25" customHeight="1">
      <c r="A64" s="19"/>
      <c r="B64" s="36" t="s">
        <v>73</v>
      </c>
      <c r="C64" s="41">
        <v>0</v>
      </c>
      <c r="D64" s="41">
        <v>0</v>
      </c>
      <c r="E64" s="41">
        <v>0</v>
      </c>
      <c r="F64" s="42">
        <f t="shared" si="6"/>
        <v>0</v>
      </c>
      <c r="G64" s="41">
        <v>0</v>
      </c>
      <c r="H64" s="41">
        <v>0</v>
      </c>
      <c r="I64" s="41">
        <v>0</v>
      </c>
      <c r="J64" s="43">
        <f t="shared" si="7"/>
        <v>0</v>
      </c>
      <c r="K64" s="41">
        <v>0</v>
      </c>
      <c r="L64" s="41">
        <v>0</v>
      </c>
      <c r="M64" s="41">
        <v>0</v>
      </c>
      <c r="N64" s="42">
        <f t="shared" si="8"/>
        <v>0</v>
      </c>
      <c r="O64" s="41">
        <v>0</v>
      </c>
      <c r="P64" s="41">
        <v>0</v>
      </c>
      <c r="Q64" s="41">
        <v>0</v>
      </c>
      <c r="R64" s="43">
        <f t="shared" si="9"/>
        <v>0</v>
      </c>
      <c r="S64" s="38">
        <f t="shared" si="10"/>
        <v>0</v>
      </c>
      <c r="T64" s="19"/>
      <c r="U64" s="19"/>
      <c r="V64" s="19"/>
      <c r="W64" s="19"/>
      <c r="X64" s="19"/>
      <c r="Y64" s="19"/>
      <c r="Z64" s="19"/>
    </row>
    <row r="65" spans="1:26" s="20" customFormat="1" ht="25" customHeight="1">
      <c r="A65" s="19"/>
      <c r="B65" s="36" t="s">
        <v>74</v>
      </c>
      <c r="C65" s="41">
        <v>0</v>
      </c>
      <c r="D65" s="41">
        <v>0</v>
      </c>
      <c r="E65" s="41">
        <v>0</v>
      </c>
      <c r="F65" s="42">
        <f t="shared" si="6"/>
        <v>0</v>
      </c>
      <c r="G65" s="41">
        <v>0</v>
      </c>
      <c r="H65" s="41">
        <v>0</v>
      </c>
      <c r="I65" s="41">
        <v>0</v>
      </c>
      <c r="J65" s="43">
        <f t="shared" si="7"/>
        <v>0</v>
      </c>
      <c r="K65" s="41">
        <v>0</v>
      </c>
      <c r="L65" s="41">
        <v>0</v>
      </c>
      <c r="M65" s="41">
        <v>0</v>
      </c>
      <c r="N65" s="42">
        <f t="shared" si="8"/>
        <v>0</v>
      </c>
      <c r="O65" s="41">
        <v>0</v>
      </c>
      <c r="P65" s="41">
        <v>0</v>
      </c>
      <c r="Q65" s="41">
        <v>0</v>
      </c>
      <c r="R65" s="43">
        <f t="shared" si="9"/>
        <v>0</v>
      </c>
      <c r="S65" s="38">
        <f t="shared" si="10"/>
        <v>0</v>
      </c>
      <c r="T65" s="19"/>
      <c r="U65" s="19"/>
      <c r="V65" s="19"/>
      <c r="W65" s="19"/>
      <c r="X65" s="19"/>
      <c r="Y65" s="19"/>
      <c r="Z65" s="19"/>
    </row>
    <row r="66" spans="1:26" s="20" customFormat="1" ht="25" customHeight="1">
      <c r="A66" s="19"/>
      <c r="B66" s="36" t="s">
        <v>53</v>
      </c>
      <c r="C66" s="41">
        <v>0</v>
      </c>
      <c r="D66" s="41">
        <v>0</v>
      </c>
      <c r="E66" s="41">
        <v>0</v>
      </c>
      <c r="F66" s="42">
        <f t="shared" si="6"/>
        <v>0</v>
      </c>
      <c r="G66" s="41">
        <v>0</v>
      </c>
      <c r="H66" s="41">
        <v>0</v>
      </c>
      <c r="I66" s="41">
        <v>0</v>
      </c>
      <c r="J66" s="43">
        <f t="shared" si="7"/>
        <v>0</v>
      </c>
      <c r="K66" s="41">
        <v>0</v>
      </c>
      <c r="L66" s="41">
        <v>0</v>
      </c>
      <c r="M66" s="41">
        <v>0</v>
      </c>
      <c r="N66" s="42">
        <f t="shared" si="8"/>
        <v>0</v>
      </c>
      <c r="O66" s="41">
        <v>0</v>
      </c>
      <c r="P66" s="41">
        <v>0</v>
      </c>
      <c r="Q66" s="41">
        <v>0</v>
      </c>
      <c r="R66" s="43">
        <f t="shared" si="9"/>
        <v>0</v>
      </c>
      <c r="S66" s="38">
        <f t="shared" si="10"/>
        <v>0</v>
      </c>
      <c r="T66" s="19"/>
      <c r="U66" s="19"/>
      <c r="V66" s="19"/>
      <c r="W66" s="19"/>
      <c r="X66" s="19"/>
      <c r="Y66" s="19"/>
      <c r="Z66" s="19"/>
    </row>
    <row r="67" spans="1:26" s="20" customFormat="1" ht="25" customHeight="1">
      <c r="A67" s="19"/>
      <c r="B67" s="36" t="s">
        <v>53</v>
      </c>
      <c r="C67" s="41">
        <v>0</v>
      </c>
      <c r="D67" s="41">
        <v>0</v>
      </c>
      <c r="E67" s="41">
        <v>0</v>
      </c>
      <c r="F67" s="42">
        <f t="shared" si="6"/>
        <v>0</v>
      </c>
      <c r="G67" s="41">
        <v>0</v>
      </c>
      <c r="H67" s="41">
        <v>0</v>
      </c>
      <c r="I67" s="41">
        <v>0</v>
      </c>
      <c r="J67" s="43">
        <f t="shared" si="7"/>
        <v>0</v>
      </c>
      <c r="K67" s="41">
        <v>0</v>
      </c>
      <c r="L67" s="41">
        <v>0</v>
      </c>
      <c r="M67" s="41">
        <v>0</v>
      </c>
      <c r="N67" s="42">
        <f t="shared" si="8"/>
        <v>0</v>
      </c>
      <c r="O67" s="41">
        <v>0</v>
      </c>
      <c r="P67" s="41">
        <v>0</v>
      </c>
      <c r="Q67" s="41">
        <v>0</v>
      </c>
      <c r="R67" s="43">
        <f t="shared" si="9"/>
        <v>0</v>
      </c>
      <c r="S67" s="38">
        <f t="shared" si="10"/>
        <v>0</v>
      </c>
      <c r="T67" s="19"/>
      <c r="U67" s="19"/>
      <c r="V67" s="19"/>
      <c r="W67" s="19"/>
      <c r="X67" s="19"/>
      <c r="Y67" s="19"/>
      <c r="Z67" s="19"/>
    </row>
    <row r="68" spans="1:26" s="20" customFormat="1" ht="25" customHeight="1">
      <c r="A68" s="19"/>
      <c r="B68" s="36" t="s">
        <v>53</v>
      </c>
      <c r="C68" s="41">
        <v>0</v>
      </c>
      <c r="D68" s="41">
        <v>0</v>
      </c>
      <c r="E68" s="41">
        <v>0</v>
      </c>
      <c r="F68" s="42">
        <f t="shared" si="6"/>
        <v>0</v>
      </c>
      <c r="G68" s="41">
        <v>0</v>
      </c>
      <c r="H68" s="41">
        <v>0</v>
      </c>
      <c r="I68" s="41">
        <v>0</v>
      </c>
      <c r="J68" s="43">
        <f t="shared" si="7"/>
        <v>0</v>
      </c>
      <c r="K68" s="41">
        <v>0</v>
      </c>
      <c r="L68" s="41">
        <v>0</v>
      </c>
      <c r="M68" s="41">
        <v>0</v>
      </c>
      <c r="N68" s="42">
        <f t="shared" si="8"/>
        <v>0</v>
      </c>
      <c r="O68" s="41">
        <v>0</v>
      </c>
      <c r="P68" s="41">
        <v>0</v>
      </c>
      <c r="Q68" s="41">
        <v>0</v>
      </c>
      <c r="R68" s="43">
        <f t="shared" si="9"/>
        <v>0</v>
      </c>
      <c r="S68" s="38">
        <f t="shared" si="10"/>
        <v>0</v>
      </c>
      <c r="T68" s="19"/>
      <c r="U68" s="19"/>
      <c r="V68" s="19"/>
      <c r="W68" s="19"/>
      <c r="X68" s="19"/>
      <c r="Y68" s="19"/>
      <c r="Z68" s="19"/>
    </row>
    <row r="69" spans="1:26" s="20" customFormat="1" ht="25" customHeight="1">
      <c r="A69" s="19"/>
      <c r="B69" s="36" t="s">
        <v>53</v>
      </c>
      <c r="C69" s="41">
        <v>0</v>
      </c>
      <c r="D69" s="41">
        <v>0</v>
      </c>
      <c r="E69" s="41">
        <v>0</v>
      </c>
      <c r="F69" s="42">
        <f t="shared" si="6"/>
        <v>0</v>
      </c>
      <c r="G69" s="41">
        <v>0</v>
      </c>
      <c r="H69" s="41">
        <v>0</v>
      </c>
      <c r="I69" s="41">
        <v>0</v>
      </c>
      <c r="J69" s="43">
        <f t="shared" si="7"/>
        <v>0</v>
      </c>
      <c r="K69" s="41">
        <v>0</v>
      </c>
      <c r="L69" s="41">
        <v>0</v>
      </c>
      <c r="M69" s="41">
        <v>0</v>
      </c>
      <c r="N69" s="42">
        <f t="shared" si="8"/>
        <v>0</v>
      </c>
      <c r="O69" s="41">
        <v>0</v>
      </c>
      <c r="P69" s="41">
        <v>0</v>
      </c>
      <c r="Q69" s="41">
        <v>0</v>
      </c>
      <c r="R69" s="43">
        <f t="shared" si="9"/>
        <v>0</v>
      </c>
      <c r="S69" s="38">
        <f t="shared" si="10"/>
        <v>0</v>
      </c>
      <c r="T69" s="19"/>
      <c r="U69" s="19"/>
      <c r="V69" s="19"/>
      <c r="W69" s="19"/>
      <c r="X69" s="19"/>
      <c r="Y69" s="19"/>
      <c r="Z69" s="19"/>
    </row>
    <row r="70" spans="1:26" s="20" customFormat="1" ht="25" customHeight="1">
      <c r="A70" s="19"/>
      <c r="B70" s="33" t="s">
        <v>75</v>
      </c>
      <c r="C70" s="38">
        <f>SUM(C71:C76)</f>
        <v>0</v>
      </c>
      <c r="D70" s="38">
        <f>SUM(D71:D76)</f>
        <v>0</v>
      </c>
      <c r="E70" s="38">
        <f>SUM(E71:E76)</f>
        <v>0</v>
      </c>
      <c r="F70" s="38">
        <f t="shared" si="6"/>
        <v>0</v>
      </c>
      <c r="G70" s="39">
        <f>SUM(G71:G76)</f>
        <v>0</v>
      </c>
      <c r="H70" s="39">
        <f>SUM(H71:H76)</f>
        <v>0</v>
      </c>
      <c r="I70" s="39">
        <f>SUM(I71:I76)</f>
        <v>0</v>
      </c>
      <c r="J70" s="39">
        <f t="shared" si="7"/>
        <v>0</v>
      </c>
      <c r="K70" s="38">
        <f>SUM(K71:K76)</f>
        <v>0</v>
      </c>
      <c r="L70" s="38">
        <f>SUM(L71:L76)</f>
        <v>0</v>
      </c>
      <c r="M70" s="38">
        <f>SUM(M71:M76)</f>
        <v>0</v>
      </c>
      <c r="N70" s="38">
        <f t="shared" si="8"/>
        <v>0</v>
      </c>
      <c r="O70" s="39">
        <f>SUM(O71:O76)</f>
        <v>0</v>
      </c>
      <c r="P70" s="39">
        <f>SUM(P71:P76)</f>
        <v>0</v>
      </c>
      <c r="Q70" s="39">
        <f>SUM(Q71:Q76)</f>
        <v>0</v>
      </c>
      <c r="R70" s="39">
        <f t="shared" si="9"/>
        <v>0</v>
      </c>
      <c r="S70" s="40">
        <f t="shared" si="10"/>
        <v>0</v>
      </c>
      <c r="T70" s="19"/>
      <c r="U70" s="19"/>
      <c r="V70" s="19"/>
      <c r="W70" s="19"/>
      <c r="X70" s="19"/>
      <c r="Y70" s="19"/>
      <c r="Z70" s="19"/>
    </row>
    <row r="71" spans="1:26" s="20" customFormat="1" ht="25" customHeight="1">
      <c r="A71" s="19"/>
      <c r="B71" s="36" t="s">
        <v>76</v>
      </c>
      <c r="C71" s="41">
        <v>0</v>
      </c>
      <c r="D71" s="41">
        <v>0</v>
      </c>
      <c r="E71" s="41">
        <v>0</v>
      </c>
      <c r="F71" s="42">
        <f t="shared" si="6"/>
        <v>0</v>
      </c>
      <c r="G71" s="41">
        <v>0</v>
      </c>
      <c r="H71" s="41">
        <v>0</v>
      </c>
      <c r="I71" s="41">
        <v>0</v>
      </c>
      <c r="J71" s="43">
        <f t="shared" si="7"/>
        <v>0</v>
      </c>
      <c r="K71" s="41">
        <v>0</v>
      </c>
      <c r="L71" s="41">
        <v>0</v>
      </c>
      <c r="M71" s="41">
        <v>0</v>
      </c>
      <c r="N71" s="42">
        <f t="shared" si="8"/>
        <v>0</v>
      </c>
      <c r="O71" s="41">
        <v>0</v>
      </c>
      <c r="P71" s="41">
        <v>0</v>
      </c>
      <c r="Q71" s="41">
        <v>0</v>
      </c>
      <c r="R71" s="43">
        <f t="shared" si="9"/>
        <v>0</v>
      </c>
      <c r="S71" s="38">
        <f t="shared" si="10"/>
        <v>0</v>
      </c>
      <c r="T71" s="19"/>
      <c r="U71" s="19"/>
      <c r="V71" s="19"/>
      <c r="W71" s="19"/>
      <c r="X71" s="19"/>
      <c r="Y71" s="19"/>
      <c r="Z71" s="19"/>
    </row>
    <row r="72" spans="1:26" ht="25" customHeight="1">
      <c r="A72" s="8"/>
      <c r="B72" s="31" t="s">
        <v>77</v>
      </c>
      <c r="C72" s="41">
        <v>0</v>
      </c>
      <c r="D72" s="44">
        <v>0</v>
      </c>
      <c r="E72" s="44">
        <v>0</v>
      </c>
      <c r="F72" s="45">
        <f t="shared" si="6"/>
        <v>0</v>
      </c>
      <c r="G72" s="44">
        <v>0</v>
      </c>
      <c r="H72" s="44">
        <v>0</v>
      </c>
      <c r="I72" s="44">
        <v>0</v>
      </c>
      <c r="J72" s="46">
        <f t="shared" si="7"/>
        <v>0</v>
      </c>
      <c r="K72" s="44">
        <v>0</v>
      </c>
      <c r="L72" s="44">
        <v>0</v>
      </c>
      <c r="M72" s="44">
        <v>0</v>
      </c>
      <c r="N72" s="45">
        <f t="shared" si="8"/>
        <v>0</v>
      </c>
      <c r="O72" s="44">
        <v>0</v>
      </c>
      <c r="P72" s="44">
        <v>0</v>
      </c>
      <c r="Q72" s="44">
        <v>0</v>
      </c>
      <c r="R72" s="46">
        <f t="shared" si="9"/>
        <v>0</v>
      </c>
      <c r="S72" s="47">
        <f t="shared" si="10"/>
        <v>0</v>
      </c>
      <c r="T72" s="8"/>
      <c r="U72" s="8"/>
      <c r="V72" s="8"/>
      <c r="W72" s="8"/>
      <c r="X72" s="8"/>
      <c r="Y72" s="8"/>
      <c r="Z72" s="8"/>
    </row>
    <row r="73" spans="1:26" ht="25" customHeight="1">
      <c r="A73" s="8"/>
      <c r="B73" s="31" t="s">
        <v>78</v>
      </c>
      <c r="C73" s="41">
        <v>0</v>
      </c>
      <c r="D73" s="44">
        <v>0</v>
      </c>
      <c r="E73" s="44">
        <v>0</v>
      </c>
      <c r="F73" s="45">
        <f t="shared" si="6"/>
        <v>0</v>
      </c>
      <c r="G73" s="44">
        <v>0</v>
      </c>
      <c r="H73" s="44">
        <v>0</v>
      </c>
      <c r="I73" s="44">
        <v>0</v>
      </c>
      <c r="J73" s="46">
        <f t="shared" si="7"/>
        <v>0</v>
      </c>
      <c r="K73" s="44">
        <v>0</v>
      </c>
      <c r="L73" s="44">
        <v>0</v>
      </c>
      <c r="M73" s="44">
        <v>0</v>
      </c>
      <c r="N73" s="45">
        <f t="shared" si="8"/>
        <v>0</v>
      </c>
      <c r="O73" s="44">
        <v>0</v>
      </c>
      <c r="P73" s="44">
        <v>0</v>
      </c>
      <c r="Q73" s="44">
        <v>0</v>
      </c>
      <c r="R73" s="46">
        <f t="shared" si="9"/>
        <v>0</v>
      </c>
      <c r="S73" s="47">
        <f t="shared" si="10"/>
        <v>0</v>
      </c>
      <c r="T73" s="8"/>
      <c r="U73" s="8"/>
      <c r="V73" s="8"/>
      <c r="W73" s="8"/>
      <c r="X73" s="8"/>
      <c r="Y73" s="8"/>
      <c r="Z73" s="8"/>
    </row>
    <row r="74" spans="1:26" ht="25" customHeight="1">
      <c r="A74" s="8"/>
      <c r="B74" s="31" t="s">
        <v>79</v>
      </c>
      <c r="C74" s="41">
        <v>0</v>
      </c>
      <c r="D74" s="44">
        <v>0</v>
      </c>
      <c r="E74" s="44">
        <v>0</v>
      </c>
      <c r="F74" s="45">
        <f t="shared" si="6"/>
        <v>0</v>
      </c>
      <c r="G74" s="44">
        <v>0</v>
      </c>
      <c r="H74" s="44">
        <v>0</v>
      </c>
      <c r="I74" s="44">
        <v>0</v>
      </c>
      <c r="J74" s="46">
        <f t="shared" si="7"/>
        <v>0</v>
      </c>
      <c r="K74" s="44">
        <v>0</v>
      </c>
      <c r="L74" s="44">
        <v>0</v>
      </c>
      <c r="M74" s="44">
        <v>0</v>
      </c>
      <c r="N74" s="45">
        <f t="shared" si="8"/>
        <v>0</v>
      </c>
      <c r="O74" s="44">
        <v>0</v>
      </c>
      <c r="P74" s="44">
        <v>0</v>
      </c>
      <c r="Q74" s="44">
        <v>0</v>
      </c>
      <c r="R74" s="46">
        <f t="shared" si="9"/>
        <v>0</v>
      </c>
      <c r="S74" s="47">
        <f t="shared" si="10"/>
        <v>0</v>
      </c>
      <c r="T74" s="8"/>
      <c r="U74" s="8"/>
      <c r="V74" s="8"/>
      <c r="W74" s="8"/>
      <c r="X74" s="8"/>
      <c r="Y74" s="8"/>
      <c r="Z74" s="8"/>
    </row>
    <row r="75" spans="1:26" ht="25" customHeight="1">
      <c r="A75" s="8"/>
      <c r="B75" s="31" t="s">
        <v>53</v>
      </c>
      <c r="C75" s="41">
        <v>0</v>
      </c>
      <c r="D75" s="44">
        <v>0</v>
      </c>
      <c r="E75" s="44">
        <v>0</v>
      </c>
      <c r="F75" s="45">
        <f t="shared" si="6"/>
        <v>0</v>
      </c>
      <c r="G75" s="44">
        <v>0</v>
      </c>
      <c r="H75" s="44">
        <v>0</v>
      </c>
      <c r="I75" s="44">
        <v>0</v>
      </c>
      <c r="J75" s="46">
        <f t="shared" si="7"/>
        <v>0</v>
      </c>
      <c r="K75" s="44">
        <v>0</v>
      </c>
      <c r="L75" s="44">
        <v>0</v>
      </c>
      <c r="M75" s="44">
        <v>0</v>
      </c>
      <c r="N75" s="45">
        <f t="shared" si="8"/>
        <v>0</v>
      </c>
      <c r="O75" s="44">
        <v>0</v>
      </c>
      <c r="P75" s="44">
        <v>0</v>
      </c>
      <c r="Q75" s="44">
        <v>0</v>
      </c>
      <c r="R75" s="46">
        <f t="shared" si="9"/>
        <v>0</v>
      </c>
      <c r="S75" s="47">
        <f t="shared" si="10"/>
        <v>0</v>
      </c>
      <c r="T75" s="8"/>
      <c r="U75" s="8"/>
      <c r="V75" s="8"/>
      <c r="W75" s="8"/>
      <c r="X75" s="8"/>
      <c r="Y75" s="8"/>
      <c r="Z75" s="8"/>
    </row>
    <row r="76" spans="1:26" ht="25" customHeight="1">
      <c r="A76" s="8"/>
      <c r="B76" s="31" t="s">
        <v>53</v>
      </c>
      <c r="C76" s="41">
        <v>0</v>
      </c>
      <c r="D76" s="44">
        <v>0</v>
      </c>
      <c r="E76" s="44">
        <v>0</v>
      </c>
      <c r="F76" s="45">
        <f t="shared" si="6"/>
        <v>0</v>
      </c>
      <c r="G76" s="44">
        <v>0</v>
      </c>
      <c r="H76" s="44">
        <v>0</v>
      </c>
      <c r="I76" s="44">
        <v>0</v>
      </c>
      <c r="J76" s="46">
        <f t="shared" si="7"/>
        <v>0</v>
      </c>
      <c r="K76" s="44">
        <v>0</v>
      </c>
      <c r="L76" s="44">
        <v>0</v>
      </c>
      <c r="M76" s="44">
        <v>0</v>
      </c>
      <c r="N76" s="45">
        <f t="shared" si="8"/>
        <v>0</v>
      </c>
      <c r="O76" s="44">
        <v>0</v>
      </c>
      <c r="P76" s="44">
        <v>0</v>
      </c>
      <c r="Q76" s="44">
        <v>0</v>
      </c>
      <c r="R76" s="46">
        <f t="shared" si="9"/>
        <v>0</v>
      </c>
      <c r="S76" s="47">
        <f t="shared" si="10"/>
        <v>0</v>
      </c>
      <c r="T76" s="8"/>
      <c r="U76" s="8"/>
      <c r="V76" s="8"/>
      <c r="W76" s="8"/>
      <c r="X76" s="8"/>
      <c r="Y76" s="8"/>
      <c r="Z76" s="8"/>
    </row>
    <row r="77" spans="1:26" s="20" customFormat="1" ht="25" customHeight="1">
      <c r="A77" s="19"/>
      <c r="B77" s="37" t="s">
        <v>54</v>
      </c>
      <c r="C77" s="40">
        <f t="shared" ref="C77:S77" si="11">SUM(C39,C50,C59,C70)</f>
        <v>0</v>
      </c>
      <c r="D77" s="40">
        <f t="shared" si="11"/>
        <v>0</v>
      </c>
      <c r="E77" s="40">
        <f t="shared" si="11"/>
        <v>0</v>
      </c>
      <c r="F77" s="40">
        <f t="shared" si="11"/>
        <v>0</v>
      </c>
      <c r="G77" s="48">
        <f t="shared" si="11"/>
        <v>0</v>
      </c>
      <c r="H77" s="48">
        <f t="shared" si="11"/>
        <v>0</v>
      </c>
      <c r="I77" s="48">
        <f t="shared" si="11"/>
        <v>0</v>
      </c>
      <c r="J77" s="48">
        <f t="shared" si="11"/>
        <v>0</v>
      </c>
      <c r="K77" s="40">
        <f t="shared" si="11"/>
        <v>0</v>
      </c>
      <c r="L77" s="40">
        <f t="shared" si="11"/>
        <v>0</v>
      </c>
      <c r="M77" s="40">
        <f t="shared" si="11"/>
        <v>0</v>
      </c>
      <c r="N77" s="40">
        <f t="shared" si="11"/>
        <v>0</v>
      </c>
      <c r="O77" s="48">
        <f t="shared" si="11"/>
        <v>0</v>
      </c>
      <c r="P77" s="48">
        <f t="shared" si="11"/>
        <v>0</v>
      </c>
      <c r="Q77" s="48">
        <f t="shared" si="11"/>
        <v>0</v>
      </c>
      <c r="R77" s="48">
        <f t="shared" si="11"/>
        <v>0</v>
      </c>
      <c r="S77" s="40">
        <f t="shared" si="11"/>
        <v>0</v>
      </c>
      <c r="T77" s="19"/>
      <c r="U77" s="19"/>
      <c r="V77" s="19"/>
      <c r="W77" s="19"/>
      <c r="X77" s="19"/>
      <c r="Y77" s="19"/>
      <c r="Z77" s="19"/>
    </row>
    <row r="78" spans="1:26" ht="9.75" customHeight="1">
      <c r="B78" s="1"/>
      <c r="C78" s="1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26" ht="18" customHeight="1">
      <c r="B79" s="1"/>
      <c r="C79" s="1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26" ht="18" customHeight="1">
      <c r="B80" s="1"/>
      <c r="C80" s="1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8" customHeight="1">
      <c r="B81" s="1"/>
      <c r="C81" s="1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>
      <c r="B82" s="1"/>
      <c r="C82" s="1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1"/>
      <c r="C83" s="1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1"/>
      <c r="C84" s="1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1"/>
      <c r="C85" s="1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1"/>
      <c r="C86" s="1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1"/>
      <c r="C87" s="1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1"/>
      <c r="C88" s="1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1"/>
      <c r="C89" s="1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1"/>
      <c r="C90" s="1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1"/>
      <c r="C91" s="1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1"/>
      <c r="C92" s="1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1"/>
      <c r="C93" s="1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1"/>
      <c r="C94" s="1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1"/>
      <c r="C95" s="1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1"/>
      <c r="C96" s="1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1"/>
      <c r="C97" s="1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1"/>
      <c r="C98" s="1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1"/>
      <c r="C99" s="1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1"/>
      <c r="C100" s="1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1"/>
      <c r="C101" s="1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1"/>
      <c r="C102" s="1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1"/>
      <c r="C103" s="1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1"/>
      <c r="C104" s="1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1"/>
      <c r="C105" s="1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1"/>
      <c r="C106" s="1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1"/>
      <c r="C107" s="1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1"/>
      <c r="C108" s="1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1"/>
      <c r="C109" s="1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1"/>
      <c r="C110" s="1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1"/>
      <c r="C111" s="1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1"/>
      <c r="C112" s="1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1"/>
      <c r="C113" s="1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1"/>
      <c r="C114" s="1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1"/>
      <c r="C115" s="1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1"/>
      <c r="C116" s="1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1"/>
      <c r="C117" s="1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1"/>
      <c r="C118" s="1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1"/>
      <c r="C119" s="1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1"/>
      <c r="C120" s="1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1"/>
      <c r="C121" s="1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1"/>
      <c r="C122" s="1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1"/>
      <c r="C123" s="1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1"/>
      <c r="C124" s="1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1"/>
      <c r="C125" s="1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1"/>
      <c r="C126" s="1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1"/>
      <c r="C127" s="1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1"/>
      <c r="C128" s="1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1"/>
      <c r="C129" s="1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1"/>
      <c r="C130" s="1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1"/>
      <c r="C131" s="1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1"/>
      <c r="C132" s="1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1"/>
      <c r="C133" s="1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1"/>
      <c r="C134" s="1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1"/>
      <c r="C135" s="1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1"/>
      <c r="C136" s="1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1"/>
      <c r="C137" s="1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1"/>
      <c r="C138" s="1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1"/>
      <c r="C139" s="1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1"/>
      <c r="C140" s="1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1"/>
      <c r="C141" s="1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1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1"/>
      <c r="C143" s="1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1"/>
      <c r="C144" s="1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1"/>
      <c r="C145" s="1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>
      <c r="B146" s="1"/>
      <c r="C146" s="1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>
      <c r="B147" s="1"/>
      <c r="C147" s="1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>
      <c r="B148" s="1"/>
      <c r="C148" s="1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>
      <c r="B149" s="1"/>
      <c r="C149" s="1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>
      <c r="B150" s="1"/>
      <c r="C150" s="1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>
      <c r="B151" s="1"/>
      <c r="C151" s="1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>
      <c r="B152" s="1"/>
      <c r="C152" s="1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>
      <c r="B153" s="1"/>
      <c r="C153" s="1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>
      <c r="B154" s="1"/>
      <c r="C154" s="1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>
      <c r="B155" s="1"/>
      <c r="C155" s="1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>
      <c r="B156" s="1"/>
      <c r="C156" s="1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>
      <c r="B157" s="1"/>
      <c r="C157" s="1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>
      <c r="B158" s="1"/>
      <c r="C158" s="1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>
      <c r="B159" s="1"/>
      <c r="C159" s="1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>
      <c r="B160" s="1"/>
      <c r="C160" s="1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>
      <c r="B161" s="1"/>
      <c r="C161" s="1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>
      <c r="B162" s="1"/>
      <c r="C162" s="1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>
      <c r="B163" s="1"/>
      <c r="C163" s="1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>
      <c r="B164" s="1"/>
      <c r="C164" s="1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>
      <c r="B165" s="1"/>
      <c r="C165" s="1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>
      <c r="B166" s="1"/>
      <c r="C166" s="1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>
      <c r="B167" s="1"/>
      <c r="C167" s="1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>
      <c r="B168" s="1"/>
      <c r="C168" s="1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>
      <c r="B169" s="1"/>
      <c r="C169" s="1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>
      <c r="B170" s="1"/>
      <c r="C170" s="1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>
      <c r="B171" s="1"/>
      <c r="C171" s="1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>
      <c r="B172" s="1"/>
      <c r="C172" s="1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>
      <c r="B173" s="1"/>
      <c r="C173" s="1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>
      <c r="B174" s="1"/>
      <c r="C174" s="1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>
      <c r="B175" s="1"/>
      <c r="C175" s="1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>
      <c r="B176" s="1"/>
      <c r="C176" s="1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>
      <c r="B177" s="1"/>
      <c r="C177" s="1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>
      <c r="B178" s="1"/>
      <c r="C178" s="1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>
      <c r="B179" s="1"/>
      <c r="C179" s="1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>
      <c r="B180" s="1"/>
      <c r="C180" s="1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>
      <c r="B181" s="1"/>
      <c r="C181" s="1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>
      <c r="B182" s="1"/>
      <c r="C182" s="1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>
      <c r="B183" s="1"/>
      <c r="C183" s="1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>
      <c r="B184" s="1"/>
      <c r="C184" s="1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>
      <c r="B185" s="1"/>
      <c r="C185" s="1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>
      <c r="B186" s="1"/>
      <c r="C186" s="1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>
      <c r="B187" s="1"/>
      <c r="C187" s="1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>
      <c r="B188" s="1"/>
      <c r="C188" s="1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>
      <c r="B189" s="1"/>
      <c r="C189" s="1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>
      <c r="B190" s="1"/>
      <c r="C190" s="1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>
      <c r="B191" s="1"/>
      <c r="C191" s="1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>
      <c r="B192" s="1"/>
      <c r="C192" s="1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>
      <c r="B193" s="1"/>
      <c r="C193" s="1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>
      <c r="B194" s="1"/>
      <c r="C194" s="1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>
      <c r="B195" s="1"/>
      <c r="C195" s="1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>
      <c r="B196" s="1"/>
      <c r="C196" s="1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>
      <c r="B197" s="1"/>
      <c r="C197" s="1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>
      <c r="B198" s="1"/>
      <c r="C198" s="1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>
      <c r="B199" s="1"/>
      <c r="C199" s="1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>
      <c r="B200" s="1"/>
      <c r="C200" s="1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>
      <c r="B201" s="1"/>
      <c r="C201" s="1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>
      <c r="B202" s="1"/>
      <c r="C202" s="1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>
      <c r="B203" s="1"/>
      <c r="C203" s="1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>
      <c r="B204" s="1"/>
      <c r="C204" s="1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>
      <c r="B205" s="1"/>
      <c r="C205" s="1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>
      <c r="B206" s="1"/>
      <c r="C206" s="1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>
      <c r="B207" s="1"/>
      <c r="C207" s="1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>
      <c r="B208" s="1"/>
      <c r="C208" s="1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>
      <c r="B209" s="1"/>
      <c r="C209" s="1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>
      <c r="B210" s="1"/>
      <c r="C210" s="1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>
      <c r="B211" s="1"/>
      <c r="C211" s="1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>
      <c r="B212" s="1"/>
      <c r="C212" s="1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>
      <c r="B213" s="1"/>
      <c r="C213" s="1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>
      <c r="B214" s="1"/>
      <c r="C214" s="1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>
      <c r="B215" s="1"/>
      <c r="C215" s="1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>
      <c r="B216" s="1"/>
      <c r="C216" s="1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>
      <c r="B217" s="1"/>
      <c r="C217" s="1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>
      <c r="B218" s="1"/>
      <c r="C218" s="1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>
      <c r="B219" s="1"/>
      <c r="C219" s="1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>
      <c r="B220" s="1"/>
      <c r="C220" s="1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>
      <c r="B221" s="1"/>
      <c r="C221" s="1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>
      <c r="B222" s="1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>
      <c r="B223" s="1"/>
      <c r="C223" s="1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>
      <c r="B224" s="1"/>
      <c r="C224" s="1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>
      <c r="B225" s="1"/>
      <c r="C225" s="1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>
      <c r="B226" s="1"/>
      <c r="C226" s="1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>
      <c r="B227" s="1"/>
      <c r="C227" s="1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>
      <c r="B228" s="1"/>
      <c r="C228" s="1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>
      <c r="B229" s="1"/>
      <c r="C229" s="1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>
      <c r="B230" s="1"/>
      <c r="C230" s="1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>
      <c r="B231" s="1"/>
      <c r="C231" s="1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>
      <c r="B232" s="1"/>
      <c r="C232" s="1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>
      <c r="B233" s="1"/>
      <c r="C233" s="1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>
      <c r="B234" s="1"/>
      <c r="C234" s="1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>
      <c r="B235" s="1"/>
      <c r="C235" s="1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>
      <c r="B236" s="1"/>
      <c r="C236" s="1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>
      <c r="B237" s="1"/>
      <c r="C237" s="1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>
      <c r="B238" s="1"/>
      <c r="C238" s="1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>
      <c r="B239" s="1"/>
      <c r="C239" s="1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>
      <c r="B240" s="1"/>
      <c r="C240" s="1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1"/>
      <c r="C241" s="1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1"/>
      <c r="C242" s="1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1"/>
      <c r="C243" s="1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1"/>
      <c r="C244" s="1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1"/>
      <c r="C245" s="1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1"/>
      <c r="C246" s="1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1"/>
      <c r="C247" s="1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>
      <c r="B248" s="1"/>
      <c r="C248" s="1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1"/>
      <c r="C249" s="1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1"/>
      <c r="C250" s="1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>
      <c r="B251" s="1"/>
      <c r="C251" s="1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>
      <c r="B252" s="1"/>
      <c r="C252" s="1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1"/>
      <c r="C253" s="1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>
      <c r="B254" s="1"/>
      <c r="C254" s="1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1"/>
      <c r="C255" s="1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1"/>
      <c r="C256" s="1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1"/>
      <c r="C257" s="1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1"/>
      <c r="C258" s="1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1"/>
      <c r="C259" s="1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1"/>
      <c r="C260" s="1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1"/>
      <c r="C261" s="1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B262" s="1"/>
      <c r="C262" s="1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1"/>
      <c r="C263" s="1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1"/>
      <c r="C264" s="1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1"/>
      <c r="C265" s="1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1"/>
      <c r="C266" s="1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1"/>
      <c r="C267" s="1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1"/>
      <c r="C268" s="1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1"/>
      <c r="C269" s="1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>
      <c r="B270" s="1"/>
      <c r="C270" s="1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1"/>
      <c r="C271" s="1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1"/>
      <c r="C272" s="1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1"/>
      <c r="C273" s="1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1"/>
      <c r="C274" s="1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1"/>
      <c r="C275" s="1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1"/>
      <c r="C276" s="1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1"/>
      <c r="C277" s="1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1"/>
      <c r="C278" s="1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>
      <c r="B279" s="1"/>
      <c r="C279" s="1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1"/>
      <c r="C280" s="1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1"/>
      <c r="C281" s="1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>
      <c r="B282" s="1"/>
      <c r="C282" s="1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>
      <c r="B283" s="1"/>
      <c r="C283" s="1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1"/>
      <c r="C284" s="1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>
      <c r="B285" s="1"/>
      <c r="C285" s="1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1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1"/>
      <c r="C287" s="1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1"/>
      <c r="C288" s="1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1"/>
      <c r="C289" s="1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1"/>
      <c r="C290" s="1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1"/>
      <c r="C291" s="1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1"/>
      <c r="C292" s="1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B293" s="1"/>
      <c r="C293" s="1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1"/>
      <c r="C294" s="1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1"/>
      <c r="C295" s="1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1"/>
      <c r="C296" s="1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1"/>
      <c r="C297" s="1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1"/>
      <c r="C298" s="1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1"/>
      <c r="C299" s="1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1"/>
      <c r="C300" s="1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>
      <c r="B301" s="1"/>
      <c r="C301" s="1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1"/>
      <c r="C302" s="1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1"/>
      <c r="C303" s="1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1"/>
      <c r="C304" s="1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1"/>
      <c r="C305" s="1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1"/>
      <c r="C306" s="1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1"/>
      <c r="C307" s="1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1"/>
      <c r="C308" s="1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1"/>
      <c r="C309" s="1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>
      <c r="B310" s="1"/>
      <c r="C310" s="1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1"/>
      <c r="C311" s="1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1"/>
      <c r="C312" s="1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>
      <c r="B313" s="1"/>
      <c r="C313" s="1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>
      <c r="B314" s="1"/>
      <c r="C314" s="1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1"/>
      <c r="C315" s="1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>
      <c r="B316" s="1"/>
      <c r="C316" s="1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1"/>
      <c r="C317" s="1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1"/>
      <c r="C318" s="1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1"/>
      <c r="C319" s="1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1"/>
      <c r="C320" s="1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1"/>
      <c r="C321" s="1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1"/>
      <c r="C322" s="1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1"/>
      <c r="C323" s="1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B324" s="1"/>
      <c r="C324" s="1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1"/>
      <c r="C325" s="1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1"/>
      <c r="C326" s="1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1"/>
      <c r="C327" s="1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1"/>
      <c r="C328" s="1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1"/>
      <c r="C329" s="1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1"/>
      <c r="C330" s="1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1"/>
      <c r="C331" s="1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>
      <c r="B332" s="1"/>
      <c r="C332" s="1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1"/>
      <c r="C333" s="1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1"/>
      <c r="C334" s="1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1"/>
      <c r="C335" s="1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1"/>
      <c r="C336" s="1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1"/>
      <c r="C337" s="1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1"/>
      <c r="C338" s="1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1"/>
      <c r="C339" s="1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1"/>
      <c r="C340" s="1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>
      <c r="B341" s="1"/>
      <c r="C341" s="1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1"/>
      <c r="C342" s="1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1"/>
      <c r="C343" s="1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>
      <c r="B344" s="1"/>
      <c r="C344" s="1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>
      <c r="B345" s="1"/>
      <c r="C345" s="1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1"/>
      <c r="C346" s="1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>
      <c r="B347" s="1"/>
      <c r="C347" s="1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1"/>
      <c r="C348" s="1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1"/>
      <c r="C349" s="1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1"/>
      <c r="C350" s="1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1"/>
      <c r="C351" s="1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1"/>
      <c r="C352" s="1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1"/>
      <c r="C353" s="1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1"/>
      <c r="C354" s="1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B355" s="1"/>
      <c r="C355" s="1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1"/>
      <c r="C356" s="1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1"/>
      <c r="C357" s="1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1"/>
      <c r="C358" s="1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1"/>
      <c r="C359" s="1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1"/>
      <c r="C360" s="1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1"/>
      <c r="C361" s="1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1"/>
      <c r="C362" s="1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>
      <c r="B363" s="1"/>
      <c r="C363" s="1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1"/>
      <c r="C364" s="1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1"/>
      <c r="C365" s="1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1"/>
      <c r="C366" s="1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1"/>
      <c r="C367" s="1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1"/>
      <c r="C368" s="1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1"/>
      <c r="C369" s="1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1"/>
      <c r="C370" s="1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1"/>
      <c r="C371" s="1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>
      <c r="B372" s="1"/>
      <c r="C372" s="1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1"/>
      <c r="C373" s="1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1"/>
      <c r="C374" s="1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>
      <c r="B375" s="1"/>
      <c r="C375" s="1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>
      <c r="B376" s="1"/>
      <c r="C376" s="1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1"/>
      <c r="C377" s="1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>
      <c r="B378" s="1"/>
      <c r="C378" s="1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1"/>
      <c r="C379" s="1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1"/>
      <c r="C380" s="1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1"/>
      <c r="C381" s="1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1"/>
      <c r="C382" s="1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1"/>
      <c r="C383" s="1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1"/>
      <c r="C384" s="1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1"/>
      <c r="C385" s="1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B386" s="1"/>
      <c r="C386" s="1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1"/>
      <c r="C387" s="1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1"/>
      <c r="C388" s="1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1"/>
      <c r="C389" s="1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1"/>
      <c r="C390" s="1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1"/>
      <c r="C391" s="1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1"/>
      <c r="C392" s="1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1"/>
      <c r="C393" s="1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>
      <c r="B394" s="1"/>
      <c r="C394" s="1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1"/>
      <c r="C395" s="1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1"/>
      <c r="C396" s="1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1"/>
      <c r="C397" s="1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1"/>
      <c r="C398" s="1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1"/>
      <c r="C399" s="1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1"/>
      <c r="C400" s="1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1"/>
      <c r="C401" s="1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1"/>
      <c r="C402" s="1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>
      <c r="B403" s="1"/>
      <c r="C403" s="1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1"/>
      <c r="C404" s="1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1"/>
      <c r="C405" s="1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>
      <c r="B406" s="1"/>
      <c r="C406" s="1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>
      <c r="B407" s="1"/>
      <c r="C407" s="1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1"/>
      <c r="C408" s="1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>
      <c r="B409" s="1"/>
      <c r="C409" s="1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1"/>
      <c r="C410" s="1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1"/>
      <c r="C411" s="1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1"/>
      <c r="C412" s="1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1"/>
      <c r="C413" s="1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1"/>
      <c r="C414" s="1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1"/>
      <c r="C415" s="1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1"/>
      <c r="C416" s="1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B417" s="1"/>
      <c r="C417" s="1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1"/>
      <c r="C418" s="1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1"/>
      <c r="C419" s="1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1"/>
      <c r="C420" s="1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1"/>
      <c r="C421" s="1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1"/>
      <c r="C422" s="1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1"/>
      <c r="C423" s="1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1"/>
      <c r="C424" s="1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>
      <c r="B425" s="1"/>
      <c r="C425" s="1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1"/>
      <c r="C426" s="1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1"/>
      <c r="C427" s="1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1"/>
      <c r="C428" s="1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1"/>
      <c r="C429" s="1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1"/>
      <c r="C430" s="1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1"/>
      <c r="C431" s="1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1"/>
      <c r="C432" s="1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1"/>
      <c r="C433" s="1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>
      <c r="B434" s="1"/>
      <c r="C434" s="1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1"/>
      <c r="C435" s="1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1"/>
      <c r="C436" s="1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>
      <c r="B437" s="1"/>
      <c r="C437" s="1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>
      <c r="B438" s="1"/>
      <c r="C438" s="1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1"/>
      <c r="C439" s="1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>
      <c r="B440" s="1"/>
      <c r="C440" s="1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1"/>
      <c r="C441" s="1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1"/>
      <c r="C442" s="1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1"/>
      <c r="C443" s="1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1"/>
      <c r="C444" s="1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1"/>
      <c r="C445" s="1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1"/>
      <c r="C446" s="1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1"/>
      <c r="C447" s="1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B448" s="1"/>
      <c r="C448" s="1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1"/>
      <c r="C449" s="1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1"/>
      <c r="C450" s="1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1"/>
      <c r="C451" s="1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1"/>
      <c r="C452" s="1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1"/>
      <c r="C453" s="1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1"/>
      <c r="C454" s="1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1"/>
      <c r="C455" s="1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>
      <c r="B456" s="1"/>
      <c r="C456" s="1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1"/>
      <c r="C457" s="1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1"/>
      <c r="C458" s="1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1"/>
      <c r="C459" s="1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1"/>
      <c r="C460" s="1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1"/>
      <c r="C461" s="1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1"/>
      <c r="C462" s="1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1"/>
      <c r="C463" s="1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1"/>
      <c r="C464" s="1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>
      <c r="B465" s="1"/>
      <c r="C465" s="1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1"/>
      <c r="C466" s="1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1"/>
      <c r="C467" s="1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>
      <c r="B468" s="1"/>
      <c r="C468" s="1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>
      <c r="B469" s="1"/>
      <c r="C469" s="1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1"/>
      <c r="C470" s="1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>
      <c r="B471" s="1"/>
      <c r="C471" s="1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1"/>
      <c r="C472" s="1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1"/>
      <c r="C473" s="1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1"/>
      <c r="C474" s="1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1"/>
      <c r="C475" s="1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1"/>
      <c r="C476" s="1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1"/>
      <c r="C477" s="1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1"/>
      <c r="C478" s="1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B479" s="1"/>
      <c r="C479" s="1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1"/>
      <c r="C480" s="1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1"/>
      <c r="C481" s="1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1"/>
      <c r="C482" s="1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1"/>
      <c r="C483" s="1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1"/>
      <c r="C484" s="1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1"/>
      <c r="C485" s="1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1"/>
      <c r="C486" s="1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>
      <c r="B487" s="1"/>
      <c r="C487" s="1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1"/>
      <c r="C488" s="1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1"/>
      <c r="C489" s="1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1"/>
      <c r="C490" s="1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1"/>
      <c r="C491" s="1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1"/>
      <c r="C492" s="1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1"/>
      <c r="C493" s="1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1"/>
      <c r="C494" s="1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1"/>
      <c r="C495" s="1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>
      <c r="B496" s="1"/>
      <c r="C496" s="1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1"/>
      <c r="C497" s="1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1"/>
      <c r="C498" s="1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>
      <c r="B499" s="1"/>
      <c r="C499" s="1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>
      <c r="B500" s="1"/>
      <c r="C500" s="1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1"/>
      <c r="C501" s="1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>
      <c r="B502" s="1"/>
      <c r="C502" s="1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1"/>
      <c r="C503" s="1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1"/>
      <c r="C504" s="1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1"/>
      <c r="C505" s="1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1"/>
      <c r="C506" s="1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1"/>
      <c r="C507" s="1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1"/>
      <c r="C508" s="1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1"/>
      <c r="C509" s="1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B510" s="1"/>
      <c r="C510" s="1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1"/>
      <c r="C511" s="1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1"/>
      <c r="C512" s="1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1"/>
      <c r="C513" s="1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1"/>
      <c r="C514" s="1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1"/>
      <c r="C515" s="1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1"/>
      <c r="C516" s="1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1"/>
      <c r="C517" s="1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>
      <c r="B518" s="1"/>
      <c r="C518" s="1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1"/>
      <c r="C519" s="1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1"/>
      <c r="C520" s="1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1"/>
      <c r="C521" s="1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1"/>
      <c r="C522" s="1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1"/>
      <c r="C523" s="1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1"/>
      <c r="C524" s="1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1"/>
      <c r="C525" s="1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1"/>
      <c r="C526" s="1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>
      <c r="B527" s="1"/>
      <c r="C527" s="1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1"/>
      <c r="C528" s="1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1"/>
      <c r="C529" s="1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>
      <c r="B530" s="1"/>
      <c r="C530" s="1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>
      <c r="B531" s="1"/>
      <c r="C531" s="1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1"/>
      <c r="C532" s="1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>
      <c r="B533" s="1"/>
      <c r="C533" s="1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1"/>
      <c r="C534" s="1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1"/>
      <c r="C535" s="1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1"/>
      <c r="C536" s="1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1"/>
      <c r="C537" s="1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1"/>
      <c r="C538" s="1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1"/>
      <c r="C539" s="1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1"/>
      <c r="C540" s="1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B541" s="1"/>
      <c r="C541" s="1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1"/>
      <c r="C542" s="1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1"/>
      <c r="C543" s="1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1"/>
      <c r="C544" s="1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1"/>
      <c r="C545" s="1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1"/>
      <c r="C546" s="1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1"/>
      <c r="C547" s="1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1"/>
      <c r="C548" s="1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>
      <c r="B549" s="1"/>
      <c r="C549" s="1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1"/>
      <c r="C550" s="1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1"/>
      <c r="C551" s="1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1"/>
      <c r="C552" s="1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1"/>
      <c r="C553" s="1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1"/>
      <c r="C554" s="1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1"/>
      <c r="C555" s="1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1"/>
      <c r="C556" s="1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1"/>
      <c r="C557" s="1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>
      <c r="B558" s="1"/>
      <c r="C558" s="1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1"/>
      <c r="C559" s="1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1"/>
      <c r="C560" s="1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>
      <c r="B561" s="1"/>
      <c r="C561" s="1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>
      <c r="B562" s="1"/>
      <c r="C562" s="1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1"/>
      <c r="C563" s="1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>
      <c r="B564" s="1"/>
      <c r="C564" s="1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1"/>
      <c r="C565" s="1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1"/>
      <c r="C566" s="1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1"/>
      <c r="C567" s="1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1"/>
      <c r="C568" s="1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1"/>
      <c r="C569" s="1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1"/>
      <c r="C570" s="1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1"/>
      <c r="C571" s="1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B572" s="1"/>
      <c r="C572" s="1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1"/>
      <c r="C573" s="1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1"/>
      <c r="C574" s="1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1"/>
      <c r="C575" s="1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1"/>
      <c r="C576" s="1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1"/>
      <c r="C577" s="1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1"/>
      <c r="C578" s="1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1"/>
      <c r="C579" s="1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>
      <c r="B580" s="1"/>
      <c r="C580" s="1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1"/>
      <c r="C581" s="1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1"/>
      <c r="C582" s="1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1"/>
      <c r="C583" s="1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1"/>
      <c r="C584" s="1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1"/>
      <c r="C585" s="1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1"/>
      <c r="C586" s="1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1"/>
      <c r="C587" s="1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1"/>
      <c r="C588" s="1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>
      <c r="B589" s="1"/>
      <c r="C589" s="1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1"/>
      <c r="C590" s="1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1"/>
      <c r="C591" s="1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>
      <c r="B592" s="1"/>
      <c r="C592" s="1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>
      <c r="B593" s="1"/>
      <c r="C593" s="1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1"/>
      <c r="C594" s="1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>
      <c r="B595" s="1"/>
      <c r="C595" s="1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1"/>
      <c r="C596" s="1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1"/>
      <c r="C597" s="1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1"/>
      <c r="C598" s="1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1"/>
      <c r="C599" s="1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1"/>
      <c r="C600" s="1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1"/>
      <c r="C601" s="1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1"/>
      <c r="C602" s="1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B603" s="1"/>
      <c r="C603" s="1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1"/>
      <c r="C604" s="1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1"/>
      <c r="C605" s="1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1"/>
      <c r="C606" s="1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1"/>
      <c r="C607" s="1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1"/>
      <c r="C608" s="1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1"/>
      <c r="C609" s="1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1"/>
      <c r="C610" s="1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>
      <c r="B611" s="1"/>
      <c r="C611" s="1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1"/>
      <c r="C612" s="1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1"/>
      <c r="C613" s="1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1"/>
      <c r="C614" s="1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1"/>
      <c r="C615" s="1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1"/>
      <c r="C616" s="1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1"/>
      <c r="C617" s="1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1"/>
      <c r="C618" s="1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1"/>
      <c r="C619" s="1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>
      <c r="B620" s="1"/>
      <c r="C620" s="1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1"/>
      <c r="C621" s="1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1"/>
      <c r="C622" s="1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>
      <c r="B623" s="1"/>
      <c r="C623" s="1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>
      <c r="B624" s="1"/>
      <c r="C624" s="1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1"/>
      <c r="C625" s="1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2:18">
      <c r="B626" s="1"/>
      <c r="C626" s="1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1"/>
      <c r="C627" s="1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1"/>
      <c r="C628" s="1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1"/>
      <c r="C629" s="1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1"/>
      <c r="C630" s="1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1"/>
      <c r="C631" s="1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1"/>
      <c r="C632" s="1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1"/>
      <c r="C633" s="1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B634" s="1"/>
      <c r="C634" s="1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B635" s="1"/>
      <c r="C635" s="1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B636" s="1"/>
      <c r="C636" s="1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B637" s="1"/>
      <c r="C637" s="1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B638" s="1"/>
      <c r="C638" s="1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B639" s="1"/>
      <c r="C639" s="1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B640" s="1"/>
      <c r="C640" s="1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2:18">
      <c r="B641" s="1"/>
      <c r="C641" s="1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2:18">
      <c r="B642" s="1"/>
      <c r="C642" s="1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2:18">
      <c r="B643" s="1"/>
      <c r="C643" s="1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2:18">
      <c r="B644" s="1"/>
      <c r="C644" s="1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2:18">
      <c r="B645" s="1"/>
      <c r="C645" s="1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2:18">
      <c r="B646" s="1"/>
      <c r="C646" s="1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2:18">
      <c r="B647" s="1"/>
      <c r="C647" s="1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2:18">
      <c r="B648" s="1"/>
      <c r="C648" s="1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2:18">
      <c r="B649" s="1"/>
      <c r="C649" s="1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2:18">
      <c r="B650" s="1"/>
      <c r="C650" s="1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2:18">
      <c r="B651" s="1"/>
      <c r="C651" s="1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2:18">
      <c r="B652" s="1"/>
      <c r="C652" s="1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2:18">
      <c r="B653" s="1"/>
      <c r="C653" s="1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2:18">
      <c r="B654" s="1"/>
      <c r="C654" s="1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2:18">
      <c r="B655" s="1"/>
      <c r="C655" s="1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2:18">
      <c r="B656" s="1"/>
      <c r="C656" s="1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2:18">
      <c r="B657" s="1"/>
      <c r="C657" s="1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2:18">
      <c r="B658" s="1"/>
      <c r="C658" s="1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2:18">
      <c r="B659" s="1"/>
      <c r="C659" s="1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2:18">
      <c r="B660" s="1"/>
      <c r="C660" s="1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2:18">
      <c r="B661" s="1"/>
      <c r="C661" s="1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2:18">
      <c r="B662" s="1"/>
      <c r="C662" s="1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2:18">
      <c r="B663" s="1"/>
      <c r="C663" s="1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2:18">
      <c r="B664" s="1"/>
      <c r="C664" s="1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2:18">
      <c r="B665" s="1"/>
      <c r="C665" s="1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2:18">
      <c r="B666" s="1"/>
      <c r="C666" s="1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2:18">
      <c r="B667" s="1"/>
      <c r="C667" s="1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2:18">
      <c r="B668" s="1"/>
      <c r="C668" s="1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2:18">
      <c r="B669" s="1"/>
      <c r="C669" s="1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2:18">
      <c r="B670" s="1"/>
      <c r="C670" s="1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2:18">
      <c r="B671" s="1"/>
      <c r="C671" s="1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2:18">
      <c r="B672" s="1"/>
      <c r="C672" s="1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2:18">
      <c r="B673" s="1"/>
      <c r="C673" s="1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2:18">
      <c r="B674" s="1"/>
      <c r="C674" s="1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2:18">
      <c r="B675" s="1"/>
      <c r="C675" s="1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2:18">
      <c r="B676" s="1"/>
      <c r="C676" s="1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2:18">
      <c r="B677" s="1"/>
      <c r="C677" s="1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2:18">
      <c r="B678" s="1"/>
      <c r="C678" s="1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2:18">
      <c r="B679" s="1"/>
      <c r="C679" s="1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2:18">
      <c r="B680" s="1"/>
      <c r="C680" s="1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2:18">
      <c r="B681" s="1"/>
      <c r="C681" s="1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2:18">
      <c r="B682" s="1"/>
      <c r="C682" s="1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2:18">
      <c r="B683" s="1"/>
      <c r="C683" s="1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2:18">
      <c r="B684" s="1"/>
      <c r="C684" s="1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2:18">
      <c r="B685" s="1"/>
      <c r="C685" s="1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2:18">
      <c r="B686" s="1"/>
      <c r="C686" s="1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2:18">
      <c r="B687" s="1"/>
      <c r="C687" s="1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2:18">
      <c r="B688" s="1"/>
      <c r="C688" s="1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2:18">
      <c r="B689" s="1"/>
      <c r="C689" s="1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2:18">
      <c r="B690" s="1"/>
      <c r="C690" s="1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2:18">
      <c r="B691" s="1"/>
      <c r="C691" s="1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2:18">
      <c r="B692" s="1"/>
      <c r="C692" s="1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2:18">
      <c r="B693" s="1"/>
      <c r="C693" s="1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2:18">
      <c r="B694" s="1"/>
      <c r="C694" s="1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2:18">
      <c r="B695" s="1"/>
      <c r="C695" s="1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2:18">
      <c r="B696" s="1"/>
      <c r="C696" s="1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2:18">
      <c r="B697" s="1"/>
      <c r="C697" s="1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2:18">
      <c r="B698" s="1"/>
      <c r="C698" s="1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2:18">
      <c r="B699" s="1"/>
      <c r="C699" s="1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2:18">
      <c r="B700" s="1"/>
      <c r="C700" s="1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2:18">
      <c r="B701" s="1"/>
      <c r="C701" s="1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2:18">
      <c r="B702" s="1"/>
      <c r="C702" s="1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2:18">
      <c r="B703" s="1"/>
      <c r="C703" s="1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2:18">
      <c r="B704" s="1"/>
      <c r="C704" s="1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2:18">
      <c r="B705" s="1"/>
      <c r="C705" s="1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2:18">
      <c r="B706" s="1"/>
      <c r="C706" s="1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2:18">
      <c r="B707" s="1"/>
      <c r="C707" s="1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2:18">
      <c r="B708" s="1"/>
      <c r="C708" s="1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2:18">
      <c r="B709" s="1"/>
      <c r="C709" s="1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2:18">
      <c r="B710" s="1"/>
      <c r="C710" s="1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2:18">
      <c r="B711" s="1"/>
      <c r="C711" s="1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2:18">
      <c r="B712" s="1"/>
      <c r="C712" s="1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2:18">
      <c r="B713" s="1"/>
      <c r="C713" s="1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2:18">
      <c r="B714" s="1"/>
      <c r="C714" s="1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2:18">
      <c r="B715" s="1"/>
      <c r="C715" s="1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2:18">
      <c r="B716" s="1"/>
      <c r="C716" s="1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2:18">
      <c r="B717" s="1"/>
      <c r="C717" s="1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2:18">
      <c r="B718" s="1"/>
      <c r="C718" s="1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2:18">
      <c r="B719" s="1"/>
      <c r="C719" s="1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2:18">
      <c r="B720" s="1"/>
      <c r="C720" s="1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2:18">
      <c r="B721" s="1"/>
      <c r="C721" s="1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2:18">
      <c r="B722" s="1"/>
      <c r="C722" s="1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2:18">
      <c r="B723" s="1"/>
      <c r="C723" s="1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2:18">
      <c r="B724" s="1"/>
      <c r="C724" s="1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2:18">
      <c r="B725" s="1"/>
      <c r="C725" s="1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2:18">
      <c r="B726" s="1"/>
      <c r="C726" s="1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2:18">
      <c r="B727" s="1"/>
      <c r="C727" s="1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2:18">
      <c r="B728" s="1"/>
      <c r="C728" s="1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2:18">
      <c r="B729" s="1"/>
      <c r="C729" s="1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2:18">
      <c r="B730" s="1"/>
      <c r="C730" s="1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2:18">
      <c r="B731" s="1"/>
      <c r="C731" s="1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2:18">
      <c r="B732" s="1"/>
      <c r="C732" s="1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2:18">
      <c r="B733" s="1"/>
      <c r="C733" s="1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2:18">
      <c r="B734" s="1"/>
      <c r="C734" s="1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2:18">
      <c r="B735" s="1"/>
      <c r="C735" s="1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2:18">
      <c r="B736" s="1"/>
      <c r="C736" s="1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2:18">
      <c r="B737" s="1"/>
      <c r="C737" s="1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2:18">
      <c r="B738" s="1"/>
      <c r="C738" s="1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2:18">
      <c r="B739" s="1"/>
      <c r="C739" s="1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2:18">
      <c r="B740" s="1"/>
      <c r="C740" s="1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2:18">
      <c r="B741" s="1"/>
      <c r="C741" s="1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2:18">
      <c r="B742" s="1"/>
      <c r="C742" s="1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2:18">
      <c r="B743" s="1"/>
      <c r="C743" s="1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2:18">
      <c r="B744" s="1"/>
      <c r="C744" s="1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2:18">
      <c r="B745" s="1"/>
      <c r="C745" s="1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2:18">
      <c r="B746" s="1"/>
      <c r="C746" s="1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2:18">
      <c r="B747" s="1"/>
      <c r="C747" s="1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2:18">
      <c r="B748" s="1"/>
      <c r="C748" s="1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2:18">
      <c r="B749" s="1"/>
      <c r="C749" s="1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2:18">
      <c r="B750" s="1"/>
      <c r="C750" s="1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2:18">
      <c r="B751" s="1"/>
      <c r="C751" s="1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2:18">
      <c r="B752" s="1"/>
      <c r="C752" s="1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2:18">
      <c r="B753" s="1"/>
      <c r="C753" s="1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2:18">
      <c r="B754" s="1"/>
      <c r="C754" s="1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2:18">
      <c r="B755" s="1"/>
      <c r="C755" s="1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2:18">
      <c r="B756" s="1"/>
      <c r="C756" s="1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2:18">
      <c r="B757" s="1"/>
      <c r="C757" s="1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2:18">
      <c r="B758" s="1"/>
      <c r="C758" s="1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2:18">
      <c r="B759" s="1"/>
      <c r="C759" s="1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2:18">
      <c r="B760" s="1"/>
      <c r="C760" s="1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2:18">
      <c r="B761" s="1"/>
      <c r="C761" s="1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2:18">
      <c r="B762" s="1"/>
      <c r="C762" s="1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2:18">
      <c r="B763" s="1"/>
      <c r="C763" s="1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2:18">
      <c r="B764" s="1"/>
      <c r="C764" s="1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2:18">
      <c r="B765" s="1"/>
      <c r="C765" s="1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2:18">
      <c r="B766" s="1"/>
      <c r="C766" s="1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2:18">
      <c r="B767" s="1"/>
      <c r="C767" s="1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2:18">
      <c r="B768" s="1"/>
      <c r="C768" s="1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2:18">
      <c r="B769" s="1"/>
      <c r="C769" s="1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2:18">
      <c r="B770" s="1"/>
      <c r="C770" s="1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2:18">
      <c r="B771" s="1"/>
      <c r="C771" s="1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2:18">
      <c r="B772" s="1"/>
      <c r="C772" s="1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2:18">
      <c r="B773" s="1"/>
      <c r="C773" s="1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2:18">
      <c r="B774" s="1"/>
      <c r="C774" s="1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2:18">
      <c r="B775" s="1"/>
      <c r="C775" s="1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2:18">
      <c r="B776" s="1"/>
      <c r="C776" s="1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2:18">
      <c r="B777" s="1"/>
      <c r="C777" s="1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2:18">
      <c r="B778" s="1"/>
      <c r="C778" s="1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2:18">
      <c r="B779" s="1"/>
      <c r="C779" s="1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2:18">
      <c r="B780" s="1"/>
      <c r="C780" s="1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2:18">
      <c r="B781" s="1"/>
      <c r="C781" s="1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2:18">
      <c r="B782" s="1"/>
      <c r="C782" s="1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2:18">
      <c r="B783" s="1"/>
      <c r="C783" s="1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2:18">
      <c r="B784" s="1"/>
      <c r="C784" s="1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2:18">
      <c r="B785" s="1"/>
      <c r="C785" s="1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2:18">
      <c r="B786" s="1"/>
      <c r="C786" s="1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2:18">
      <c r="B787" s="1"/>
      <c r="C787" s="1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2:18">
      <c r="B788" s="1"/>
      <c r="C788" s="1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2:18">
      <c r="B789" s="1"/>
      <c r="C789" s="1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2:18">
      <c r="B790" s="1"/>
      <c r="C790" s="1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2:18">
      <c r="B791" s="1"/>
      <c r="C791" s="1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2:18">
      <c r="B792" s="1"/>
      <c r="C792" s="1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2:18">
      <c r="B793" s="1"/>
      <c r="C793" s="1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2:18">
      <c r="B794" s="1"/>
      <c r="C794" s="1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2:18">
      <c r="B795" s="1"/>
      <c r="C795" s="1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2:18">
      <c r="B796" s="1"/>
      <c r="C796" s="1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2:18">
      <c r="B797" s="1"/>
      <c r="C797" s="1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2:18">
      <c r="B798" s="1"/>
      <c r="C798" s="1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2:18">
      <c r="B799" s="1"/>
      <c r="C799" s="1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2:18">
      <c r="B800" s="1"/>
      <c r="C800" s="1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2:18">
      <c r="B801" s="1"/>
      <c r="C801" s="1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2:18">
      <c r="B802" s="1"/>
      <c r="C802" s="1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2:18">
      <c r="B803" s="1"/>
      <c r="C803" s="1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2:18">
      <c r="B804" s="1"/>
      <c r="C804" s="1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2:18">
      <c r="B805" s="1"/>
      <c r="C805" s="1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2:18">
      <c r="B806" s="1"/>
      <c r="C806" s="1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2:18">
      <c r="B807" s="1"/>
      <c r="C807" s="1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2:18">
      <c r="B808" s="1"/>
      <c r="C808" s="1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2:18">
      <c r="B809" s="1"/>
      <c r="C809" s="1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2:18">
      <c r="B810" s="1"/>
      <c r="C810" s="1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2:18">
      <c r="B811" s="1"/>
      <c r="C811" s="1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2:18">
      <c r="B812" s="1"/>
      <c r="C812" s="1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2:18">
      <c r="B813" s="1"/>
      <c r="C813" s="1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2:18">
      <c r="B814" s="1"/>
      <c r="C814" s="1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2:18">
      <c r="B815" s="1"/>
      <c r="C815" s="1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2:18">
      <c r="B816" s="1"/>
      <c r="C816" s="1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2:18">
      <c r="B817" s="1"/>
      <c r="C817" s="1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2:18">
      <c r="B818" s="1"/>
      <c r="C818" s="1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2:18">
      <c r="B819" s="1"/>
      <c r="C819" s="1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2:18">
      <c r="B820" s="1"/>
      <c r="C820" s="1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2:18">
      <c r="B821" s="1"/>
      <c r="C821" s="1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2:18">
      <c r="B822" s="1"/>
      <c r="C822" s="1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2:18">
      <c r="B823" s="1"/>
      <c r="C823" s="1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2:18">
      <c r="B824" s="1"/>
      <c r="C824" s="1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2:18">
      <c r="B825" s="1"/>
      <c r="C825" s="1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2:18">
      <c r="B826" s="1"/>
      <c r="C826" s="1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2:18">
      <c r="B827" s="1"/>
      <c r="C827" s="1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2:18">
      <c r="B828" s="1"/>
      <c r="C828" s="1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2:18">
      <c r="B829" s="1"/>
      <c r="C829" s="1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2:18">
      <c r="B830" s="1"/>
      <c r="C830" s="1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2:18">
      <c r="B831" s="1"/>
      <c r="C831" s="1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2:18">
      <c r="B832" s="1"/>
      <c r="C832" s="1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2:18">
      <c r="B833" s="1"/>
      <c r="C833" s="1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2:18">
      <c r="B834" s="1"/>
      <c r="C834" s="1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2:18">
      <c r="B835" s="1"/>
      <c r="C835" s="1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2:18">
      <c r="B836" s="1"/>
      <c r="C836" s="1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2:18">
      <c r="B837" s="1"/>
      <c r="C837" s="1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2:18">
      <c r="B838" s="1"/>
      <c r="C838" s="1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2:18">
      <c r="B839" s="1"/>
      <c r="C839" s="1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2:18">
      <c r="B840" s="1"/>
      <c r="C840" s="1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2:18">
      <c r="B841" s="1"/>
      <c r="C841" s="1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2:18">
      <c r="B842" s="1"/>
      <c r="C842" s="1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2:18">
      <c r="B843" s="1"/>
      <c r="C843" s="1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2:18">
      <c r="B844" s="1"/>
      <c r="C844" s="1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2:18">
      <c r="B845" s="1"/>
      <c r="C845" s="1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2:18">
      <c r="B846" s="1"/>
      <c r="C846" s="1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2:18">
      <c r="B847" s="1"/>
      <c r="C847" s="1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2:18">
      <c r="B848" s="1"/>
      <c r="C848" s="1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2:18">
      <c r="B849" s="1"/>
      <c r="C849" s="1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2:18">
      <c r="B850" s="1"/>
      <c r="C850" s="1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2:18">
      <c r="B851" s="1"/>
      <c r="C851" s="1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2:18">
      <c r="B852" s="1"/>
      <c r="C852" s="1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2:18">
      <c r="B853" s="1"/>
      <c r="C853" s="1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2:18">
      <c r="B854" s="1"/>
      <c r="C854" s="1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2:18">
      <c r="B855" s="1"/>
      <c r="C855" s="1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2:18">
      <c r="B856" s="1"/>
      <c r="C856" s="1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2:18">
      <c r="B857" s="1"/>
      <c r="C857" s="1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2:18">
      <c r="B858" s="1"/>
      <c r="C858" s="1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2:18">
      <c r="B859" s="1"/>
      <c r="C859" s="1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2:18">
      <c r="B860" s="1"/>
      <c r="C860" s="1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2:18">
      <c r="B861" s="1"/>
      <c r="C861" s="1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2:18">
      <c r="B862" s="1"/>
      <c r="C862" s="1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2:18">
      <c r="B863" s="1"/>
      <c r="C863" s="1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2:18">
      <c r="B864" s="1"/>
      <c r="C864" s="1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2:18">
      <c r="B865" s="1"/>
      <c r="C865" s="1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2:18">
      <c r="B866" s="1"/>
      <c r="C866" s="1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2:18">
      <c r="B867" s="1"/>
      <c r="C867" s="1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2:18">
      <c r="B868" s="1"/>
      <c r="C868" s="1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2:18">
      <c r="B869" s="1"/>
      <c r="C869" s="1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2:18">
      <c r="B870" s="1"/>
      <c r="C870" s="1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2:18">
      <c r="B871" s="1"/>
      <c r="C871" s="1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2:18">
      <c r="B872" s="1"/>
      <c r="C872" s="1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2:18">
      <c r="B873" s="1"/>
      <c r="C873" s="1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2:18">
      <c r="B874" s="1"/>
      <c r="C874" s="1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2:18">
      <c r="B875" s="1"/>
      <c r="C875" s="1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2:18">
      <c r="B876" s="1"/>
      <c r="C876" s="1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2:18">
      <c r="B877" s="1"/>
      <c r="C877" s="1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2:18">
      <c r="B878" s="1"/>
      <c r="C878" s="1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2:18">
      <c r="B879" s="1"/>
      <c r="C879" s="1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2:18">
      <c r="B880" s="1"/>
      <c r="C880" s="1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2:18">
      <c r="B881" s="1"/>
      <c r="C881" s="1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2:18">
      <c r="B882" s="1"/>
      <c r="C882" s="1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2:18">
      <c r="B883" s="1"/>
      <c r="C883" s="1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2:18">
      <c r="B884" s="1"/>
      <c r="C884" s="1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2:18">
      <c r="B885" s="1"/>
      <c r="C885" s="1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2:18">
      <c r="B886" s="1"/>
      <c r="C886" s="1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2:18">
      <c r="B887" s="1"/>
      <c r="C887" s="1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2:18">
      <c r="B888" s="1"/>
      <c r="C888" s="1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2:18">
      <c r="B889" s="1"/>
      <c r="C889" s="1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2:18">
      <c r="B890" s="1"/>
      <c r="C890" s="1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2:18">
      <c r="B891" s="1"/>
      <c r="C891" s="1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2:18">
      <c r="B892" s="1"/>
      <c r="C892" s="1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2:18">
      <c r="B893" s="1"/>
      <c r="C893" s="1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2:18">
      <c r="B894" s="1"/>
      <c r="C894" s="1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2:18">
      <c r="B895" s="1"/>
      <c r="C895" s="1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2:18">
      <c r="B896" s="1"/>
      <c r="C896" s="1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2:18">
      <c r="B897" s="1"/>
      <c r="C897" s="1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2:18">
      <c r="B898" s="1"/>
      <c r="C898" s="1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2:18">
      <c r="B899" s="1"/>
      <c r="C899" s="1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2:18">
      <c r="B900" s="1"/>
      <c r="C900" s="1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2:18">
      <c r="B901" s="1"/>
      <c r="C901" s="1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2:18">
      <c r="B902" s="1"/>
      <c r="C902" s="1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2:18">
      <c r="B903" s="1"/>
      <c r="C903" s="1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2:18">
      <c r="B904" s="1"/>
      <c r="C904" s="1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2:18">
      <c r="B905" s="1"/>
      <c r="C905" s="1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2:18">
      <c r="B906" s="1"/>
      <c r="C906" s="1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2:18">
      <c r="B907" s="1"/>
      <c r="C907" s="1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2:18">
      <c r="B908" s="1"/>
      <c r="C908" s="1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2:18">
      <c r="B909" s="1"/>
      <c r="C909" s="1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2:18">
      <c r="B910" s="1"/>
      <c r="C910" s="1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2:18">
      <c r="B911" s="1"/>
      <c r="C911" s="1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2:18">
      <c r="B912" s="1"/>
      <c r="C912" s="1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2:18">
      <c r="B913" s="1"/>
      <c r="C913" s="1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2:18">
      <c r="B914" s="1"/>
      <c r="C914" s="1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2:18">
      <c r="B915" s="1"/>
      <c r="C915" s="1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2:18">
      <c r="B916" s="1"/>
      <c r="C916" s="1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2:18">
      <c r="B917" s="1"/>
      <c r="C917" s="1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2:18">
      <c r="B918" s="1"/>
      <c r="C918" s="1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2:18">
      <c r="B919" s="1"/>
      <c r="C919" s="1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2:18">
      <c r="B920" s="1"/>
      <c r="C920" s="1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2:18">
      <c r="B921" s="1"/>
      <c r="C921" s="1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2:18">
      <c r="B922" s="1"/>
      <c r="C922" s="1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2:18">
      <c r="B923" s="1"/>
      <c r="C923" s="1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2:18">
      <c r="B924" s="1"/>
      <c r="C924" s="1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2:18">
      <c r="B925" s="1"/>
      <c r="C925" s="1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2:18">
      <c r="B926" s="1"/>
      <c r="C926" s="1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2:18">
      <c r="B927" s="1"/>
      <c r="C927" s="1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2:18">
      <c r="B928" s="1"/>
      <c r="C928" s="1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2:18">
      <c r="B929" s="1"/>
      <c r="C929" s="1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2:18">
      <c r="B930" s="1"/>
      <c r="C930" s="1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2:18">
      <c r="B931" s="1"/>
      <c r="C931" s="1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2:18">
      <c r="B932" s="1"/>
      <c r="C932" s="1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2:18">
      <c r="B933" s="1"/>
      <c r="C933" s="1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2:18">
      <c r="B934" s="1"/>
      <c r="C934" s="1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2:18">
      <c r="B935" s="1"/>
      <c r="C935" s="1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2:18">
      <c r="B936" s="1"/>
      <c r="C936" s="1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2:18">
      <c r="B937" s="1"/>
      <c r="C937" s="1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2:18">
      <c r="B938" s="1"/>
      <c r="C938" s="1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2:18">
      <c r="B939" s="1"/>
      <c r="C939" s="1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2:18">
      <c r="B940" s="1"/>
      <c r="C940" s="1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2:18">
      <c r="B941" s="1"/>
      <c r="C941" s="1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2:18">
      <c r="B942" s="1"/>
      <c r="C942" s="1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2:18">
      <c r="B943" s="1"/>
      <c r="C943" s="1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2:18">
      <c r="B944" s="1"/>
      <c r="C944" s="1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2:18">
      <c r="B945" s="1"/>
      <c r="C945" s="1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2:18">
      <c r="B946" s="1"/>
      <c r="C946" s="1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2:18">
      <c r="B947" s="1"/>
      <c r="C947" s="1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2:18">
      <c r="B948" s="1"/>
      <c r="C948" s="1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2:18">
      <c r="B949" s="1"/>
      <c r="C949" s="1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2:18">
      <c r="B950" s="1"/>
      <c r="C950" s="1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2:18">
      <c r="B951" s="1"/>
      <c r="C951" s="1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2:18">
      <c r="B952" s="1"/>
      <c r="C952" s="1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2:18">
      <c r="B953" s="1"/>
      <c r="C953" s="1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2:18">
      <c r="B954" s="1"/>
      <c r="C954" s="1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2:18">
      <c r="B955" s="1"/>
      <c r="C955" s="1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2:18">
      <c r="B956" s="1"/>
      <c r="C956" s="1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2:18">
      <c r="B957" s="1"/>
      <c r="C957" s="1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2:18">
      <c r="B958" s="1"/>
      <c r="C958" s="1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2:18">
      <c r="B959" s="1"/>
      <c r="C959" s="1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2:18">
      <c r="B960" s="1"/>
      <c r="C960" s="1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2:18">
      <c r="B961" s="1"/>
      <c r="C961" s="1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2:18">
      <c r="B962" s="1"/>
      <c r="C962" s="1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2:18">
      <c r="B963" s="1"/>
      <c r="C963" s="1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2:18">
      <c r="B964" s="1"/>
      <c r="C964" s="1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2:18">
      <c r="B965" s="1"/>
      <c r="C965" s="1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2:18">
      <c r="B966" s="1"/>
      <c r="C966" s="1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2:18">
      <c r="B967" s="1"/>
      <c r="C967" s="1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2:18">
      <c r="B968" s="1"/>
      <c r="C968" s="1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2:18">
      <c r="B969" s="1"/>
      <c r="C969" s="1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2:18">
      <c r="B970" s="1"/>
      <c r="C970" s="1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2:18">
      <c r="B971" s="1"/>
      <c r="C971" s="1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2:18">
      <c r="B972" s="1"/>
      <c r="C972" s="1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2:18">
      <c r="B973" s="1"/>
      <c r="C973" s="1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2:18">
      <c r="B974" s="1"/>
      <c r="C974" s="1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2:18">
      <c r="B975" s="1"/>
      <c r="C975" s="1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2:18">
      <c r="B976" s="1"/>
      <c r="C976" s="1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2:18">
      <c r="B977" s="1"/>
      <c r="C977" s="1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2:18">
      <c r="B978" s="1"/>
      <c r="C978" s="1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2:18">
      <c r="B979" s="1"/>
      <c r="C979" s="1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2:18">
      <c r="B980" s="1"/>
      <c r="C980" s="1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2:18">
      <c r="B981" s="1"/>
      <c r="C981" s="1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2:18">
      <c r="B982" s="1"/>
      <c r="C982" s="1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2:18">
      <c r="B983" s="1"/>
      <c r="C983" s="1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2:18">
      <c r="B984" s="1"/>
      <c r="C984" s="1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2:18">
      <c r="B985" s="1"/>
      <c r="C985" s="1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2:18">
      <c r="B986" s="1"/>
      <c r="C986" s="1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2:18">
      <c r="B987" s="1"/>
      <c r="C987" s="1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2:18">
      <c r="B988" s="1"/>
      <c r="C988" s="1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2:18">
      <c r="B989" s="1"/>
      <c r="C989" s="1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2:18">
      <c r="B990" s="1"/>
      <c r="C990" s="1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2:18">
      <c r="B991" s="1"/>
      <c r="C991" s="1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2:18">
      <c r="B992" s="1"/>
      <c r="C992" s="1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2:18">
      <c r="B993" s="1"/>
      <c r="C993" s="1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2:18">
      <c r="B994" s="1"/>
      <c r="C994" s="1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2:18">
      <c r="B995" s="1"/>
      <c r="C995" s="1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2:18">
      <c r="B996" s="1"/>
      <c r="C996" s="1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2:18">
      <c r="B997" s="1"/>
      <c r="C997" s="1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2:18">
      <c r="B998" s="1"/>
      <c r="C998" s="1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</sheetData>
  <mergeCells count="3">
    <mergeCell ref="I2:J5"/>
    <mergeCell ref="G6:H6"/>
    <mergeCell ref="G7:H7"/>
  </mergeCells>
  <phoneticPr fontId="28" type="noConversion"/>
  <pageMargins left="0.4" right="0.4" top="0.4" bottom="0.4" header="0" footer="0"/>
  <pageSetup paperSize="3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Y178" sqref="Y178"/>
    </sheetView>
  </sheetViews>
  <sheetFormatPr baseColWidth="10" defaultColWidth="11.28515625" defaultRowHeight="16"/>
  <cols>
    <col min="1" max="1" width="2.28515625" customWidth="1"/>
    <col min="2" max="2" width="63.7109375" customWidth="1"/>
    <col min="3" max="22" width="7.28515625" customWidth="1"/>
    <col min="23" max="26" width="9.85546875" customWidth="1"/>
  </cols>
  <sheetData>
    <row r="1" spans="1:26" ht="19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  <c r="X1" s="11"/>
      <c r="Y1" s="11"/>
      <c r="Z1" s="11"/>
    </row>
    <row r="2" spans="1:26" s="49" customFormat="1" ht="147" customHeight="1">
      <c r="B2" s="50" t="s">
        <v>8</v>
      </c>
    </row>
    <row r="3" spans="1:26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11"/>
      <c r="Y3" s="11"/>
      <c r="Z3" s="11"/>
    </row>
    <row r="4" spans="1:26" ht="14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1"/>
    </row>
    <row r="5" spans="1:26" ht="14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1"/>
    </row>
    <row r="6" spans="1:26" ht="14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1"/>
    </row>
    <row r="7" spans="1:26" ht="14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1"/>
    </row>
    <row r="8" spans="1:26" ht="14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</row>
    <row r="9" spans="1:26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  <c r="X9" s="11"/>
      <c r="Y9" s="11"/>
      <c r="Z9" s="11"/>
    </row>
    <row r="10" spans="1:26" ht="14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1"/>
    </row>
    <row r="11" spans="1:26" ht="14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1"/>
      <c r="Y11" s="11"/>
      <c r="Z11" s="11"/>
    </row>
    <row r="12" spans="1:26" ht="14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1"/>
      <c r="Z12" s="11"/>
    </row>
    <row r="13" spans="1:26" ht="14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1"/>
      <c r="X13" s="11"/>
      <c r="Y13" s="11"/>
      <c r="Z13" s="11"/>
    </row>
    <row r="14" spans="1:26" ht="1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  <c r="X14" s="11"/>
      <c r="Y14" s="11"/>
      <c r="Z14" s="11"/>
    </row>
    <row r="15" spans="1:26" ht="14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  <c r="X15" s="11"/>
      <c r="Y15" s="11"/>
      <c r="Z15" s="11"/>
    </row>
    <row r="16" spans="1:26" ht="14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1"/>
      <c r="Z16" s="11"/>
    </row>
    <row r="17" spans="1:26" ht="14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1"/>
      <c r="X17" s="11"/>
      <c r="Y17" s="11"/>
      <c r="Z17" s="11"/>
    </row>
    <row r="18" spans="1:26" ht="14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/>
      <c r="X18" s="11"/>
      <c r="Y18" s="11"/>
      <c r="Z18" s="11"/>
    </row>
    <row r="19" spans="1:26" ht="14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11"/>
      <c r="Y19" s="11"/>
      <c r="Z19" s="11"/>
    </row>
    <row r="20" spans="1:26" ht="14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1"/>
      <c r="X20" s="11"/>
      <c r="Y20" s="11"/>
      <c r="Z20" s="11"/>
    </row>
    <row r="21" spans="1:26" ht="14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1"/>
      <c r="X21" s="11"/>
      <c r="Y21" s="11"/>
      <c r="Z21" s="11"/>
    </row>
    <row r="22" spans="1:26" ht="14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1"/>
      <c r="X22" s="11"/>
      <c r="Y22" s="11"/>
      <c r="Z22" s="11"/>
    </row>
    <row r="23" spans="1:26" ht="14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11"/>
      <c r="Y23" s="11"/>
      <c r="Z23" s="11"/>
    </row>
    <row r="24" spans="1:26" ht="14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1"/>
      <c r="X24" s="11"/>
      <c r="Y24" s="11"/>
      <c r="Z24" s="11"/>
    </row>
    <row r="25" spans="1:26" ht="14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1"/>
      <c r="X25" s="11"/>
      <c r="Y25" s="11"/>
      <c r="Z25" s="11"/>
    </row>
    <row r="26" spans="1:26" ht="14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1"/>
      <c r="X26" s="11"/>
      <c r="Y26" s="11"/>
      <c r="Z26" s="11"/>
    </row>
    <row r="27" spans="1:26" ht="14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1"/>
      <c r="Y27" s="11"/>
      <c r="Z27" s="11"/>
    </row>
    <row r="28" spans="1:26" ht="14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1"/>
      <c r="X28" s="11"/>
      <c r="Y28" s="11"/>
      <c r="Z28" s="11"/>
    </row>
    <row r="29" spans="1:26" ht="14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1"/>
      <c r="X29" s="11"/>
      <c r="Y29" s="11"/>
      <c r="Z29" s="11"/>
    </row>
    <row r="30" spans="1:26" ht="14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1"/>
      <c r="X30" s="11"/>
      <c r="Y30" s="11"/>
      <c r="Z30" s="11"/>
    </row>
    <row r="31" spans="1:26" ht="14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1"/>
      <c r="X31" s="11"/>
      <c r="Y31" s="11"/>
      <c r="Z31" s="11"/>
    </row>
    <row r="32" spans="1:26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1"/>
      <c r="X32" s="11"/>
      <c r="Y32" s="11"/>
      <c r="Z32" s="11"/>
    </row>
    <row r="33" spans="1:26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1"/>
      <c r="X33" s="11"/>
      <c r="Y33" s="11"/>
      <c r="Z33" s="11"/>
    </row>
    <row r="34" spans="1:26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1"/>
      <c r="X34" s="11"/>
      <c r="Y34" s="11"/>
      <c r="Z34" s="11"/>
    </row>
    <row r="35" spans="1:26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1"/>
      <c r="X35" s="11"/>
      <c r="Y35" s="11"/>
      <c r="Z35" s="11"/>
    </row>
    <row r="36" spans="1:26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  <c r="X36" s="11"/>
      <c r="Y36" s="11"/>
      <c r="Z36" s="11"/>
    </row>
    <row r="37" spans="1:26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1"/>
      <c r="X37" s="11"/>
      <c r="Y37" s="11"/>
      <c r="Z37" s="11"/>
    </row>
    <row r="38" spans="1:26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1"/>
      <c r="X38" s="11"/>
      <c r="Y38" s="11"/>
      <c r="Z38" s="11"/>
    </row>
    <row r="39" spans="1:26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1"/>
      <c r="X39" s="11"/>
      <c r="Y39" s="11"/>
      <c r="Z39" s="11"/>
    </row>
    <row r="40" spans="1:26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1"/>
      <c r="X40" s="11"/>
      <c r="Y40" s="11"/>
      <c r="Z40" s="11"/>
    </row>
    <row r="41" spans="1:26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1"/>
      <c r="X41" s="11"/>
      <c r="Y41" s="11"/>
      <c r="Z41" s="11"/>
    </row>
    <row r="42" spans="1:26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1"/>
      <c r="X42" s="11"/>
      <c r="Y42" s="11"/>
      <c r="Z42" s="11"/>
    </row>
    <row r="43" spans="1:26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1"/>
      <c r="X43" s="11"/>
      <c r="Y43" s="11"/>
      <c r="Z43" s="11"/>
    </row>
    <row r="44" spans="1:26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1"/>
      <c r="X44" s="11"/>
      <c r="Y44" s="11"/>
      <c r="Z44" s="11"/>
    </row>
    <row r="45" spans="1:26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1"/>
      <c r="X45" s="11"/>
      <c r="Y45" s="11"/>
      <c r="Z45" s="11"/>
    </row>
    <row r="46" spans="1:2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1"/>
      <c r="X46" s="11"/>
      <c r="Y46" s="11"/>
      <c r="Z46" s="11"/>
    </row>
    <row r="47" spans="1:26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1"/>
      <c r="X47" s="11"/>
      <c r="Y47" s="11"/>
      <c r="Z47" s="11"/>
    </row>
    <row r="48" spans="1:26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1"/>
      <c r="X48" s="11"/>
      <c r="Y48" s="11"/>
      <c r="Z48" s="11"/>
    </row>
    <row r="49" spans="1:26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1"/>
      <c r="X49" s="11"/>
      <c r="Y49" s="11"/>
      <c r="Z49" s="11"/>
    </row>
    <row r="50" spans="1:26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1"/>
      <c r="X50" s="11"/>
      <c r="Y50" s="11"/>
      <c r="Z50" s="11"/>
    </row>
    <row r="51" spans="1:26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1"/>
      <c r="X51" s="11"/>
      <c r="Y51" s="11"/>
      <c r="Z51" s="11"/>
    </row>
    <row r="52" spans="1:26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1"/>
      <c r="X52" s="11"/>
      <c r="Y52" s="11"/>
      <c r="Z52" s="11"/>
    </row>
    <row r="53" spans="1:26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1"/>
      <c r="X53" s="11"/>
      <c r="Y53" s="11"/>
      <c r="Z53" s="11"/>
    </row>
    <row r="54" spans="1:26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1"/>
      <c r="X54" s="11"/>
      <c r="Y54" s="11"/>
      <c r="Z54" s="11"/>
    </row>
    <row r="55" spans="1:26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1"/>
      <c r="X55" s="11"/>
      <c r="Y55" s="11"/>
      <c r="Z55" s="11"/>
    </row>
    <row r="56" spans="1:2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1"/>
      <c r="X56" s="11"/>
      <c r="Y56" s="11"/>
      <c r="Z56" s="11"/>
    </row>
    <row r="57" spans="1:26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1"/>
      <c r="X57" s="11"/>
      <c r="Y57" s="11"/>
      <c r="Z57" s="11"/>
    </row>
    <row r="58" spans="1:26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1"/>
      <c r="X58" s="11"/>
      <c r="Y58" s="11"/>
      <c r="Z58" s="11"/>
    </row>
    <row r="59" spans="1:26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1"/>
      <c r="X59" s="11"/>
      <c r="Y59" s="11"/>
      <c r="Z59" s="11"/>
    </row>
    <row r="60" spans="1:26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1"/>
      <c r="X60" s="11"/>
      <c r="Y60" s="11"/>
      <c r="Z60" s="11"/>
    </row>
    <row r="61" spans="1:26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1"/>
      <c r="X61" s="11"/>
      <c r="Y61" s="11"/>
      <c r="Z61" s="11"/>
    </row>
    <row r="62" spans="1:2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1"/>
      <c r="X62" s="11"/>
      <c r="Y62" s="11"/>
      <c r="Z62" s="11"/>
    </row>
    <row r="63" spans="1:26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1"/>
      <c r="X63" s="11"/>
      <c r="Y63" s="11"/>
      <c r="Z63" s="11"/>
    </row>
    <row r="64" spans="1:26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1"/>
      <c r="X64" s="11"/>
      <c r="Y64" s="11"/>
      <c r="Z64" s="11"/>
    </row>
    <row r="65" spans="1:26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1"/>
      <c r="X65" s="11"/>
      <c r="Y65" s="11"/>
      <c r="Z65" s="11"/>
    </row>
    <row r="66" spans="1:2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1"/>
      <c r="X66" s="11"/>
      <c r="Y66" s="11"/>
      <c r="Z66" s="11"/>
    </row>
    <row r="67" spans="1:26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1"/>
      <c r="X67" s="11"/>
      <c r="Y67" s="11"/>
      <c r="Z67" s="11"/>
    </row>
    <row r="68" spans="1:26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1"/>
      <c r="X68" s="11"/>
      <c r="Y68" s="11"/>
      <c r="Z68" s="11"/>
    </row>
    <row r="69" spans="1:26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1"/>
      <c r="X69" s="11"/>
      <c r="Y69" s="11"/>
      <c r="Z69" s="11"/>
    </row>
    <row r="70" spans="1:26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1"/>
      <c r="X70" s="11"/>
      <c r="Y70" s="11"/>
      <c r="Z70" s="11"/>
    </row>
    <row r="71" spans="1:26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1"/>
      <c r="X71" s="11"/>
      <c r="Y71" s="11"/>
      <c r="Z71" s="11"/>
    </row>
    <row r="72" spans="1:26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1"/>
      <c r="X72" s="11"/>
      <c r="Y72" s="11"/>
      <c r="Z72" s="11"/>
    </row>
    <row r="73" spans="1:26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1"/>
      <c r="X73" s="11"/>
      <c r="Y73" s="11"/>
      <c r="Z73" s="11"/>
    </row>
    <row r="74" spans="1:26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1"/>
      <c r="X74" s="11"/>
      <c r="Y74" s="11"/>
      <c r="Z74" s="11"/>
    </row>
    <row r="75" spans="1:26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1"/>
      <c r="X75" s="11"/>
      <c r="Y75" s="11"/>
      <c r="Z75" s="11"/>
    </row>
    <row r="76" spans="1:2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1"/>
      <c r="X76" s="11"/>
      <c r="Y76" s="11"/>
      <c r="Z76" s="11"/>
    </row>
    <row r="77" spans="1:26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1"/>
      <c r="X77" s="11"/>
      <c r="Y77" s="11"/>
      <c r="Z77" s="11"/>
    </row>
    <row r="78" spans="1:26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1"/>
      <c r="X78" s="11"/>
      <c r="Y78" s="11"/>
      <c r="Z78" s="11"/>
    </row>
    <row r="79" spans="1:26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1"/>
      <c r="X79" s="11"/>
      <c r="Y79" s="11"/>
      <c r="Z79" s="11"/>
    </row>
    <row r="80" spans="1:26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1"/>
      <c r="X80" s="11"/>
      <c r="Y80" s="11"/>
      <c r="Z80" s="11"/>
    </row>
    <row r="81" spans="1:26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1"/>
      <c r="X81" s="11"/>
      <c r="Y81" s="11"/>
      <c r="Z81" s="11"/>
    </row>
    <row r="82" spans="1:26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1"/>
      <c r="X82" s="11"/>
      <c r="Y82" s="11"/>
      <c r="Z82" s="11"/>
    </row>
    <row r="83" spans="1:26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1"/>
      <c r="X83" s="11"/>
      <c r="Y83" s="11"/>
      <c r="Z83" s="11"/>
    </row>
    <row r="84" spans="1:26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1"/>
      <c r="X84" s="11"/>
      <c r="Y84" s="11"/>
      <c r="Z84" s="11"/>
    </row>
    <row r="85" spans="1:26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1"/>
      <c r="X85" s="11"/>
      <c r="Y85" s="11"/>
      <c r="Z85" s="11"/>
    </row>
    <row r="86" spans="1:2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1"/>
      <c r="X86" s="11"/>
      <c r="Y86" s="11"/>
      <c r="Z86" s="11"/>
    </row>
    <row r="87" spans="1:26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1"/>
      <c r="X87" s="11"/>
      <c r="Y87" s="11"/>
      <c r="Z87" s="11"/>
    </row>
    <row r="88" spans="1:26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1"/>
      <c r="X88" s="11"/>
      <c r="Y88" s="11"/>
      <c r="Z88" s="11"/>
    </row>
    <row r="89" spans="1:26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1"/>
      <c r="X89" s="11"/>
      <c r="Y89" s="11"/>
      <c r="Z89" s="11"/>
    </row>
    <row r="90" spans="1:2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1"/>
      <c r="X90" s="11"/>
      <c r="Y90" s="11"/>
      <c r="Z90" s="11"/>
    </row>
    <row r="91" spans="1:26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1"/>
      <c r="X91" s="11"/>
      <c r="Y91" s="11"/>
      <c r="Z91" s="11"/>
    </row>
    <row r="92" spans="1:26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1"/>
      <c r="X92" s="11"/>
      <c r="Y92" s="11"/>
      <c r="Z92" s="11"/>
    </row>
    <row r="93" spans="1:26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1"/>
      <c r="X93" s="11"/>
      <c r="Y93" s="11"/>
      <c r="Z93" s="11"/>
    </row>
    <row r="94" spans="1:26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1"/>
      <c r="X94" s="11"/>
      <c r="Y94" s="11"/>
      <c r="Z94" s="11"/>
    </row>
    <row r="95" spans="1:26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1"/>
      <c r="X95" s="11"/>
      <c r="Y95" s="11"/>
      <c r="Z95" s="11"/>
    </row>
    <row r="96" spans="1:2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1"/>
      <c r="X96" s="11"/>
      <c r="Y96" s="11"/>
      <c r="Z96" s="11"/>
    </row>
    <row r="97" spans="1:26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1"/>
      <c r="X97" s="11"/>
      <c r="Y97" s="11"/>
      <c r="Z97" s="11"/>
    </row>
    <row r="98" spans="1:26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1"/>
      <c r="X98" s="11"/>
      <c r="Y98" s="11"/>
      <c r="Z98" s="11"/>
    </row>
    <row r="99" spans="1:26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1"/>
      <c r="X99" s="11"/>
      <c r="Y99" s="11"/>
      <c r="Z99" s="11"/>
    </row>
    <row r="100" spans="1:26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1"/>
      <c r="X100" s="11"/>
      <c r="Y100" s="11"/>
      <c r="Z100" s="11"/>
    </row>
    <row r="101" spans="1:26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1"/>
      <c r="X101" s="11"/>
      <c r="Y101" s="11"/>
      <c r="Z101" s="11"/>
    </row>
    <row r="102" spans="1:26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1"/>
      <c r="X102" s="11"/>
      <c r="Y102" s="11"/>
      <c r="Z102" s="11"/>
    </row>
    <row r="103" spans="1:26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1"/>
      <c r="X103" s="11"/>
      <c r="Y103" s="11"/>
      <c r="Z103" s="11"/>
    </row>
    <row r="104" spans="1:26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1"/>
      <c r="X104" s="11"/>
      <c r="Y104" s="11"/>
      <c r="Z104" s="11"/>
    </row>
    <row r="105" spans="1:26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1"/>
      <c r="X105" s="11"/>
      <c r="Y105" s="11"/>
      <c r="Z105" s="11"/>
    </row>
    <row r="106" spans="1:2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1"/>
      <c r="X106" s="11"/>
      <c r="Y106" s="11"/>
      <c r="Z106" s="11"/>
    </row>
    <row r="107" spans="1:26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1"/>
      <c r="X107" s="11"/>
      <c r="Y107" s="11"/>
      <c r="Z107" s="11"/>
    </row>
    <row r="108" spans="1:26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1"/>
      <c r="X108" s="11"/>
      <c r="Y108" s="11"/>
      <c r="Z108" s="11"/>
    </row>
    <row r="109" spans="1:26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1"/>
      <c r="X109" s="11"/>
      <c r="Y109" s="11"/>
      <c r="Z109" s="11"/>
    </row>
    <row r="110" spans="1:26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1"/>
      <c r="X110" s="11"/>
      <c r="Y110" s="11"/>
      <c r="Z110" s="11"/>
    </row>
    <row r="111" spans="1:26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1"/>
      <c r="X111" s="11"/>
      <c r="Y111" s="11"/>
      <c r="Z111" s="11"/>
    </row>
    <row r="112" spans="1:26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1"/>
      <c r="X112" s="11"/>
      <c r="Y112" s="11"/>
      <c r="Z112" s="11"/>
    </row>
    <row r="113" spans="1:26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1"/>
      <c r="X113" s="11"/>
      <c r="Y113" s="11"/>
      <c r="Z113" s="11"/>
    </row>
    <row r="114" spans="1:26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1"/>
      <c r="X114" s="11"/>
      <c r="Y114" s="11"/>
      <c r="Z114" s="11"/>
    </row>
    <row r="115" spans="1:26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1"/>
      <c r="X115" s="11"/>
      <c r="Y115" s="11"/>
      <c r="Z115" s="11"/>
    </row>
    <row r="116" spans="1:2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1"/>
      <c r="X116" s="11"/>
      <c r="Y116" s="11"/>
      <c r="Z116" s="11"/>
    </row>
    <row r="117" spans="1:26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1"/>
      <c r="X117" s="11"/>
      <c r="Y117" s="11"/>
      <c r="Z117" s="11"/>
    </row>
    <row r="118" spans="1:2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1"/>
      <c r="X118" s="11"/>
      <c r="Y118" s="11"/>
      <c r="Z118" s="11"/>
    </row>
    <row r="119" spans="1:26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1"/>
      <c r="X119" s="11"/>
      <c r="Y119" s="11"/>
      <c r="Z119" s="11"/>
    </row>
    <row r="120" spans="1:26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1"/>
      <c r="X120" s="11"/>
      <c r="Y120" s="11"/>
      <c r="Z120" s="11"/>
    </row>
    <row r="121" spans="1:26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1"/>
      <c r="X121" s="11"/>
      <c r="Y121" s="11"/>
      <c r="Z121" s="11"/>
    </row>
    <row r="122" spans="1:26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1"/>
      <c r="X122" s="11"/>
      <c r="Y122" s="11"/>
      <c r="Z122" s="11"/>
    </row>
    <row r="123" spans="1:26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1"/>
      <c r="X123" s="11"/>
      <c r="Y123" s="11"/>
      <c r="Z123" s="11"/>
    </row>
    <row r="124" spans="1:26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1"/>
      <c r="X124" s="11"/>
      <c r="Y124" s="11"/>
      <c r="Z124" s="11"/>
    </row>
    <row r="125" spans="1:26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1"/>
      <c r="X125" s="11"/>
      <c r="Y125" s="11"/>
      <c r="Z125" s="11"/>
    </row>
    <row r="126" spans="1: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1"/>
      <c r="X126" s="11"/>
      <c r="Y126" s="11"/>
      <c r="Z126" s="11"/>
    </row>
    <row r="127" spans="1:26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1"/>
      <c r="X127" s="11"/>
      <c r="Y127" s="11"/>
      <c r="Z127" s="11"/>
    </row>
    <row r="128" spans="1:26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1"/>
      <c r="X128" s="11"/>
      <c r="Y128" s="11"/>
      <c r="Z128" s="11"/>
    </row>
    <row r="129" spans="1:26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1"/>
      <c r="X129" s="11"/>
      <c r="Y129" s="11"/>
      <c r="Z129" s="11"/>
    </row>
    <row r="130" spans="1:26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1"/>
      <c r="X130" s="11"/>
      <c r="Y130" s="11"/>
      <c r="Z130" s="11"/>
    </row>
    <row r="131" spans="1:26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1"/>
      <c r="X131" s="11"/>
      <c r="Y131" s="11"/>
      <c r="Z131" s="11"/>
    </row>
    <row r="132" spans="1:26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1"/>
      <c r="X132" s="11"/>
      <c r="Y132" s="11"/>
      <c r="Z132" s="11"/>
    </row>
    <row r="133" spans="1:26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1"/>
      <c r="X133" s="11"/>
      <c r="Y133" s="11"/>
      <c r="Z133" s="11"/>
    </row>
    <row r="134" spans="1:26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1"/>
      <c r="X134" s="11"/>
      <c r="Y134" s="11"/>
      <c r="Z134" s="11"/>
    </row>
    <row r="135" spans="1:26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1"/>
      <c r="X135" s="11"/>
      <c r="Y135" s="11"/>
      <c r="Z135" s="11"/>
    </row>
    <row r="136" spans="1:2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1"/>
      <c r="X136" s="11"/>
      <c r="Y136" s="11"/>
      <c r="Z136" s="11"/>
    </row>
    <row r="137" spans="1:26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1"/>
      <c r="X137" s="11"/>
      <c r="Y137" s="11"/>
      <c r="Z137" s="11"/>
    </row>
    <row r="138" spans="1:26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1"/>
      <c r="X138" s="11"/>
      <c r="Y138" s="11"/>
      <c r="Z138" s="11"/>
    </row>
    <row r="139" spans="1:26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1"/>
      <c r="X139" s="11"/>
      <c r="Y139" s="11"/>
      <c r="Z139" s="11"/>
    </row>
    <row r="140" spans="1:26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1"/>
      <c r="X140" s="11"/>
      <c r="Y140" s="11"/>
      <c r="Z140" s="11"/>
    </row>
    <row r="141" spans="1:26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1"/>
      <c r="X141" s="11"/>
      <c r="Y141" s="11"/>
      <c r="Z141" s="11"/>
    </row>
    <row r="142" spans="1:26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1"/>
      <c r="X142" s="11"/>
      <c r="Y142" s="11"/>
      <c r="Z142" s="11"/>
    </row>
    <row r="143" spans="1:26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1"/>
      <c r="X143" s="11"/>
      <c r="Y143" s="11"/>
      <c r="Z143" s="11"/>
    </row>
    <row r="144" spans="1:26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1"/>
      <c r="X144" s="11"/>
      <c r="Y144" s="11"/>
      <c r="Z144" s="11"/>
    </row>
    <row r="145" spans="1:26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1"/>
      <c r="X145" s="11"/>
      <c r="Y145" s="11"/>
      <c r="Z145" s="11"/>
    </row>
    <row r="146" spans="1:2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1"/>
      <c r="X146" s="11"/>
      <c r="Y146" s="11"/>
      <c r="Z146" s="11"/>
    </row>
    <row r="147" spans="1:26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1"/>
      <c r="X147" s="11"/>
      <c r="Y147" s="11"/>
      <c r="Z147" s="11"/>
    </row>
    <row r="148" spans="1:26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1"/>
      <c r="X148" s="11"/>
      <c r="Y148" s="11"/>
      <c r="Z148" s="11"/>
    </row>
    <row r="149" spans="1:26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1"/>
      <c r="X149" s="11"/>
      <c r="Y149" s="11"/>
      <c r="Z149" s="11"/>
    </row>
    <row r="150" spans="1:26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1"/>
      <c r="X150" s="11"/>
      <c r="Y150" s="11"/>
      <c r="Z150" s="11"/>
    </row>
    <row r="151" spans="1:26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1"/>
      <c r="X151" s="11"/>
      <c r="Y151" s="11"/>
      <c r="Z151" s="11"/>
    </row>
    <row r="152" spans="1:26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1"/>
      <c r="X152" s="11"/>
      <c r="Y152" s="11"/>
      <c r="Z152" s="11"/>
    </row>
    <row r="153" spans="1:26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1"/>
      <c r="X153" s="11"/>
      <c r="Y153" s="11"/>
      <c r="Z153" s="11"/>
    </row>
    <row r="154" spans="1:26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1"/>
      <c r="X154" s="11"/>
      <c r="Y154" s="11"/>
      <c r="Z154" s="11"/>
    </row>
    <row r="155" spans="1:26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1"/>
      <c r="X155" s="11"/>
      <c r="Y155" s="11"/>
      <c r="Z155" s="11"/>
    </row>
    <row r="156" spans="1:2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1"/>
      <c r="X156" s="11"/>
      <c r="Y156" s="11"/>
      <c r="Z156" s="11"/>
    </row>
    <row r="157" spans="1:26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1"/>
      <c r="X157" s="11"/>
      <c r="Y157" s="11"/>
      <c r="Z157" s="11"/>
    </row>
    <row r="158" spans="1:26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1"/>
      <c r="X158" s="11"/>
      <c r="Y158" s="11"/>
      <c r="Z158" s="11"/>
    </row>
    <row r="159" spans="1:26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1"/>
      <c r="X159" s="11"/>
      <c r="Y159" s="11"/>
      <c r="Z159" s="11"/>
    </row>
    <row r="160" spans="1:26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1"/>
      <c r="X160" s="11"/>
      <c r="Y160" s="11"/>
      <c r="Z160" s="11"/>
    </row>
    <row r="161" spans="1:26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1"/>
      <c r="X161" s="11"/>
      <c r="Y161" s="11"/>
      <c r="Z161" s="11"/>
    </row>
    <row r="162" spans="1:26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1"/>
      <c r="X162" s="11"/>
      <c r="Y162" s="11"/>
      <c r="Z162" s="11"/>
    </row>
    <row r="163" spans="1:26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1"/>
      <c r="X163" s="11"/>
      <c r="Y163" s="11"/>
      <c r="Z163" s="11"/>
    </row>
    <row r="164" spans="1:26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1"/>
      <c r="X164" s="11"/>
      <c r="Y164" s="11"/>
      <c r="Z164" s="11"/>
    </row>
    <row r="165" spans="1:26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1"/>
      <c r="X165" s="11"/>
      <c r="Y165" s="11"/>
      <c r="Z165" s="11"/>
    </row>
    <row r="166" spans="1:2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1"/>
      <c r="X166" s="11"/>
      <c r="Y166" s="11"/>
      <c r="Z166" s="11"/>
    </row>
    <row r="167" spans="1:26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1"/>
      <c r="X167" s="11"/>
      <c r="Y167" s="11"/>
      <c r="Z167" s="11"/>
    </row>
    <row r="168" spans="1:26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1"/>
      <c r="X168" s="11"/>
      <c r="Y168" s="11"/>
      <c r="Z168" s="11"/>
    </row>
    <row r="169" spans="1:26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1"/>
      <c r="X169" s="11"/>
      <c r="Y169" s="11"/>
      <c r="Z169" s="11"/>
    </row>
    <row r="170" spans="1:26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1"/>
      <c r="X170" s="11"/>
      <c r="Y170" s="11"/>
      <c r="Z170" s="11"/>
    </row>
    <row r="171" spans="1:26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1"/>
      <c r="X171" s="11"/>
      <c r="Y171" s="11"/>
      <c r="Z171" s="11"/>
    </row>
    <row r="172" spans="1:26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1"/>
      <c r="X172" s="11"/>
      <c r="Y172" s="11"/>
      <c r="Z172" s="11"/>
    </row>
    <row r="173" spans="1:26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1"/>
      <c r="X173" s="11"/>
      <c r="Y173" s="11"/>
      <c r="Z173" s="11"/>
    </row>
    <row r="174" spans="1:2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1"/>
      <c r="X174" s="11"/>
      <c r="Y174" s="11"/>
      <c r="Z174" s="11"/>
    </row>
    <row r="175" spans="1:26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1"/>
      <c r="X175" s="11"/>
      <c r="Y175" s="11"/>
      <c r="Z175" s="11"/>
    </row>
    <row r="176" spans="1:2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1"/>
      <c r="X176" s="11"/>
      <c r="Y176" s="11"/>
      <c r="Z176" s="11"/>
    </row>
    <row r="177" spans="1:26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1"/>
      <c r="X177" s="11"/>
      <c r="Y177" s="11"/>
      <c r="Z177" s="11"/>
    </row>
    <row r="178" spans="1:26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1"/>
      <c r="X178" s="11"/>
      <c r="Y178" s="11"/>
      <c r="Z178" s="11"/>
    </row>
    <row r="179" spans="1:26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1"/>
      <c r="X179" s="11"/>
      <c r="Y179" s="11"/>
      <c r="Z179" s="11"/>
    </row>
    <row r="180" spans="1:26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1"/>
      <c r="X180" s="11"/>
      <c r="Y180" s="11"/>
      <c r="Z180" s="11"/>
    </row>
    <row r="181" spans="1:26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1"/>
      <c r="X181" s="11"/>
      <c r="Y181" s="11"/>
      <c r="Z181" s="11"/>
    </row>
    <row r="182" spans="1:26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1"/>
      <c r="X182" s="11"/>
      <c r="Y182" s="11"/>
      <c r="Z182" s="11"/>
    </row>
    <row r="183" spans="1:26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1"/>
      <c r="X183" s="11"/>
      <c r="Y183" s="11"/>
      <c r="Z183" s="11"/>
    </row>
    <row r="184" spans="1:26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1"/>
      <c r="X184" s="11"/>
      <c r="Y184" s="11"/>
      <c r="Z184" s="11"/>
    </row>
    <row r="185" spans="1:26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1"/>
      <c r="X185" s="11"/>
      <c r="Y185" s="11"/>
      <c r="Z185" s="11"/>
    </row>
    <row r="186" spans="1:2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1"/>
      <c r="X186" s="11"/>
      <c r="Y186" s="11"/>
      <c r="Z186" s="11"/>
    </row>
    <row r="187" spans="1:26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1"/>
      <c r="X187" s="11"/>
      <c r="Y187" s="11"/>
      <c r="Z187" s="11"/>
    </row>
    <row r="188" spans="1:26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1"/>
      <c r="X188" s="11"/>
      <c r="Y188" s="11"/>
      <c r="Z188" s="11"/>
    </row>
    <row r="189" spans="1:26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1"/>
      <c r="X189" s="11"/>
      <c r="Y189" s="11"/>
      <c r="Z189" s="11"/>
    </row>
    <row r="190" spans="1:26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1"/>
      <c r="X190" s="11"/>
      <c r="Y190" s="11"/>
      <c r="Z190" s="11"/>
    </row>
    <row r="191" spans="1:26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1"/>
      <c r="X191" s="11"/>
      <c r="Y191" s="11"/>
      <c r="Z191" s="11"/>
    </row>
    <row r="192" spans="1:26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1"/>
      <c r="X192" s="11"/>
      <c r="Y192" s="11"/>
      <c r="Z192" s="11"/>
    </row>
    <row r="193" spans="1:26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1"/>
      <c r="X193" s="11"/>
      <c r="Y193" s="11"/>
      <c r="Z193" s="11"/>
    </row>
    <row r="194" spans="1:26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1"/>
      <c r="X194" s="11"/>
      <c r="Y194" s="11"/>
      <c r="Z194" s="11"/>
    </row>
    <row r="195" spans="1:26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1"/>
      <c r="X195" s="11"/>
      <c r="Y195" s="11"/>
      <c r="Z195" s="11"/>
    </row>
    <row r="196" spans="1:2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1"/>
      <c r="X196" s="11"/>
      <c r="Y196" s="11"/>
      <c r="Z196" s="11"/>
    </row>
    <row r="197" spans="1:26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1"/>
      <c r="X197" s="11"/>
      <c r="Y197" s="11"/>
      <c r="Z197" s="11"/>
    </row>
    <row r="198" spans="1:26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1"/>
      <c r="X198" s="11"/>
      <c r="Y198" s="11"/>
      <c r="Z198" s="11"/>
    </row>
    <row r="199" spans="1:26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1"/>
      <c r="X199" s="11"/>
      <c r="Y199" s="11"/>
      <c r="Z199" s="11"/>
    </row>
    <row r="200" spans="1:26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1"/>
      <c r="X200" s="11"/>
      <c r="Y200" s="11"/>
      <c r="Z200" s="11"/>
    </row>
    <row r="201" spans="1:26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1"/>
      <c r="X201" s="11"/>
      <c r="Y201" s="11"/>
      <c r="Z201" s="11"/>
    </row>
    <row r="202" spans="1:26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1"/>
      <c r="X202" s="11"/>
      <c r="Y202" s="11"/>
      <c r="Z202" s="11"/>
    </row>
    <row r="203" spans="1:26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1"/>
      <c r="X203" s="11"/>
      <c r="Y203" s="11"/>
      <c r="Z203" s="11"/>
    </row>
    <row r="204" spans="1:26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1"/>
      <c r="X204" s="11"/>
      <c r="Y204" s="11"/>
      <c r="Z204" s="11"/>
    </row>
    <row r="205" spans="1:26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1"/>
      <c r="X205" s="11"/>
      <c r="Y205" s="11"/>
      <c r="Z205" s="11"/>
    </row>
    <row r="206" spans="1:2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1"/>
      <c r="X206" s="11"/>
      <c r="Y206" s="11"/>
      <c r="Z206" s="11"/>
    </row>
    <row r="207" spans="1:26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1"/>
      <c r="X207" s="11"/>
      <c r="Y207" s="11"/>
      <c r="Z207" s="11"/>
    </row>
    <row r="208" spans="1:26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1"/>
      <c r="X208" s="11"/>
      <c r="Y208" s="11"/>
      <c r="Z208" s="11"/>
    </row>
    <row r="209" spans="1:26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1"/>
      <c r="X209" s="11"/>
      <c r="Y209" s="11"/>
      <c r="Z209" s="11"/>
    </row>
    <row r="210" spans="1:26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1"/>
      <c r="X210" s="11"/>
      <c r="Y210" s="11"/>
      <c r="Z210" s="11"/>
    </row>
    <row r="211" spans="1:26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1"/>
      <c r="X211" s="11"/>
      <c r="Y211" s="11"/>
      <c r="Z211" s="11"/>
    </row>
    <row r="212" spans="1:26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1"/>
      <c r="X212" s="11"/>
      <c r="Y212" s="11"/>
      <c r="Z212" s="11"/>
    </row>
    <row r="213" spans="1:26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1"/>
      <c r="X213" s="11"/>
      <c r="Y213" s="11"/>
      <c r="Z213" s="11"/>
    </row>
    <row r="214" spans="1:26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1"/>
      <c r="X214" s="11"/>
      <c r="Y214" s="11"/>
      <c r="Z214" s="11"/>
    </row>
    <row r="215" spans="1:26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1"/>
      <c r="X215" s="11"/>
      <c r="Y215" s="11"/>
      <c r="Z215" s="11"/>
    </row>
    <row r="216" spans="1:2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1"/>
      <c r="X216" s="11"/>
      <c r="Y216" s="11"/>
      <c r="Z216" s="11"/>
    </row>
    <row r="217" spans="1:26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1"/>
      <c r="X217" s="11"/>
      <c r="Y217" s="11"/>
      <c r="Z217" s="11"/>
    </row>
    <row r="218" spans="1:26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1"/>
      <c r="X218" s="11"/>
      <c r="Y218" s="11"/>
      <c r="Z218" s="11"/>
    </row>
    <row r="219" spans="1:26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1"/>
      <c r="X219" s="11"/>
      <c r="Y219" s="11"/>
      <c r="Z219" s="11"/>
    </row>
    <row r="220" spans="1:26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1"/>
      <c r="X220" s="11"/>
      <c r="Y220" s="11"/>
      <c r="Z220" s="11"/>
    </row>
    <row r="221" spans="1:2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honeticPr fontId="28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di budget annuale non p</vt:lpstr>
      <vt:lpstr>Budget annuale delle operazioni</vt:lpstr>
      <vt:lpstr>- Dichiarazione di non responsa</vt:lpstr>
      <vt:lpstr>'Budget annuale delle operazioni'!Print_Area</vt:lpstr>
      <vt:lpstr>'Esempio di budget annuale non 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2021-07-20T01:42:10Z</cp:lastPrinted>
  <dcterms:created xsi:type="dcterms:W3CDTF">2021-07-11T14:57:37Z</dcterms:created>
  <dcterms:modified xsi:type="dcterms:W3CDTF">2024-02-19T17:04:50Z</dcterms:modified>
</cp:coreProperties>
</file>