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kpi-dashboard-templates-FILES-IT/"/>
    </mc:Choice>
  </mc:AlternateContent>
  <xr:revisionPtr revIDLastSave="0" documentId="13_ncr:1_{5D110580-750B-EA40-A32F-9AB982B57C1E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ESEMPIO dashboard prestazioni K" sheetId="6" r:id="rId1"/>
    <sheet name=" Dashboard prestazioni KPI VUOT" sheetId="1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1">' Dashboard prestazioni KPI VUOT'!$B$1:$M$28</definedName>
    <definedName name="_xlnm.Print_Area" localSheetId="0">'ESEMPIO dashboard prestazioni K'!$B$1:$M$28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D28" i="1"/>
  <c r="C28" i="1"/>
  <c r="B28" i="1"/>
  <c r="E28" i="6"/>
  <c r="B28" i="6"/>
  <c r="D28" i="6"/>
  <c r="C28" i="6"/>
  <c r="H16" i="6"/>
  <c r="C5" i="6"/>
  <c r="C5" i="1"/>
</calcChain>
</file>

<file path=xl/sharedStrings.xml><?xml version="1.0" encoding="utf-8"?>
<sst xmlns="http://schemas.openxmlformats.org/spreadsheetml/2006/main" count="101" uniqueCount="48">
  <si>
    <t>BUDGET</t>
  </si>
  <si>
    <t xml:space="preserve">BUDGET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</si>
  <si>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</si>
  <si>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DASHBOARD PRESTAZIONI KPI</t>
  </si>
  <si>
    <t xml:space="preserve">**Inserisci i dati del dashboard nelle tabelle che iniziano alla riga 16. 
I diagrammi della dashboard si popoleranno automaticamente. </t>
  </si>
  <si>
    <t>STATO GENERALE</t>
  </si>
  <si>
    <t>PROGETTI / ATTIVITÀ</t>
  </si>
  <si>
    <t>FATTURATO MENSILE</t>
  </si>
  <si>
    <t>PIANIFICAZIONE</t>
  </si>
  <si>
    <t>puntuale</t>
  </si>
  <si>
    <t>PROGRESSO</t>
  </si>
  <si>
    <t>completo</t>
  </si>
  <si>
    <t>rimanente</t>
  </si>
  <si>
    <t>RISCHI</t>
  </si>
  <si>
    <t>FATTURATO TRIMESTRALE</t>
  </si>
  <si>
    <t>PROBLEMI</t>
  </si>
  <si>
    <t>DATI DELLA DASHBOARD</t>
  </si>
  <si>
    <t>NON INIZIATO</t>
  </si>
  <si>
    <t>IN CORSO</t>
  </si>
  <si>
    <t>COMPLETATO</t>
  </si>
  <si>
    <t>PREVISTO</t>
  </si>
  <si>
    <t>EFFETTIVO</t>
  </si>
  <si>
    <t>PROMEMORIA</t>
  </si>
  <si>
    <t>ALTO</t>
  </si>
  <si>
    <t>MEDIO</t>
  </si>
  <si>
    <t>BASSO</t>
  </si>
  <si>
    <t>IRRISOLTO</t>
  </si>
  <si>
    <t>REVISIONI</t>
  </si>
  <si>
    <t>AZIONI IN SOSPESO</t>
  </si>
  <si>
    <t>TOTALI FATTURATO MENSILE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</si>
  <si>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</si>
  <si>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</si>
  <si>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</si>
  <si>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</si>
  <si>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</si>
  <si>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</si>
  <si>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</si>
  <si>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</si>
  <si>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</si>
  <si>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</si>
  <si>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</si>
  <si>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</si>
  <si>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TOTALI FATTURATO TRIMESTRALE</t>
  </si>
  <si>
    <t>TRIMESTRE 1</t>
  </si>
  <si>
    <t>TRIMESTRE 2</t>
  </si>
  <si>
    <t>TRIMESTRE 3</t>
  </si>
  <si>
    <t>TRIMESTRE 4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</si>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</sst>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"/>
    <numFmt numFmtId="166" formatCode="&quot;$&quot;#,##0.0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3"/>
      <color theme="1"/>
      <name val="Century Gothic"/>
      <family val="1"/>
    </font>
    <font>
      <b/>
      <sz val="10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60C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5EBEE"/>
        <bgColor indexed="64"/>
      </patternFill>
    </fill>
    <fill>
      <patternFill patternType="solid">
        <fgColor rgb="FF60CD8E"/>
        <bgColor indexed="64"/>
      </patternFill>
    </fill>
    <fill>
      <patternFill patternType="solid">
        <fgColor rgb="FFADCECC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hair">
        <color theme="7" tint="0.39997558519241921"/>
      </bottom>
      <diagonal/>
    </border>
    <border>
      <left/>
      <right/>
      <top/>
      <bottom style="hair">
        <color theme="7" tint="0.39997558519241921"/>
      </bottom>
      <diagonal/>
    </border>
    <border>
      <left style="thick">
        <color theme="7"/>
      </left>
      <right/>
      <top style="hair">
        <color theme="7" tint="0.39997558519241921"/>
      </top>
      <bottom style="hair">
        <color theme="7" tint="0.39997558519241921"/>
      </bottom>
      <diagonal/>
    </border>
    <border>
      <left/>
      <right/>
      <top style="hair">
        <color theme="7" tint="0.39997558519241921"/>
      </top>
      <bottom style="hair">
        <color theme="7" tint="0.39997558519241921"/>
      </bottom>
      <diagonal/>
    </border>
    <border>
      <left style="thick">
        <color rgb="FF00A500"/>
      </left>
      <right/>
      <top/>
      <bottom/>
      <diagonal/>
    </border>
    <border>
      <left style="thick">
        <color rgb="FF60CDDD"/>
      </left>
      <right/>
      <top/>
      <bottom/>
      <diagonal/>
    </border>
    <border>
      <left style="thick">
        <color rgb="FFC5EBEE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ck">
        <color theme="9" tint="0.79998168889431442"/>
      </left>
      <right/>
      <top/>
      <bottom/>
      <diagonal/>
    </border>
    <border>
      <left style="thick">
        <color theme="5" tint="0.79998168889431442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2"/>
    <xf numFmtId="0" fontId="6" fillId="0" borderId="2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0" fillId="5" borderId="0" xfId="0" applyFont="1" applyFill="1" applyAlignment="1">
      <alignment vertical="center"/>
    </xf>
    <xf numFmtId="0" fontId="5" fillId="5" borderId="0" xfId="0" applyFont="1" applyFill="1" applyAlignment="1">
      <alignment wrapText="1"/>
    </xf>
    <xf numFmtId="0" fontId="10" fillId="5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vertical="center"/>
    </xf>
    <xf numFmtId="0" fontId="3" fillId="0" borderId="4" xfId="0" applyFont="1" applyBorder="1"/>
    <xf numFmtId="0" fontId="12" fillId="0" borderId="0" xfId="0" applyFont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9" fontId="15" fillId="0" borderId="0" xfId="3" applyFont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9" fontId="15" fillId="0" borderId="7" xfId="3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9" fontId="15" fillId="0" borderId="9" xfId="3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0" xfId="0" applyFont="1" applyBorder="1"/>
    <xf numFmtId="0" fontId="8" fillId="0" borderId="11" xfId="0" applyFont="1" applyBorder="1" applyAlignment="1">
      <alignment horizontal="left" vertical="center" indent="1"/>
    </xf>
    <xf numFmtId="0" fontId="3" fillId="0" borderId="11" xfId="0" applyFont="1" applyBorder="1"/>
    <xf numFmtId="0" fontId="8" fillId="0" borderId="12" xfId="0" applyFont="1" applyBorder="1" applyAlignment="1">
      <alignment horizontal="left" vertical="center" indent="1"/>
    </xf>
    <xf numFmtId="0" fontId="3" fillId="0" borderId="12" xfId="0" applyFont="1" applyBorder="1"/>
    <xf numFmtId="0" fontId="3" fillId="0" borderId="13" xfId="0" applyFont="1" applyBorder="1" applyAlignment="1">
      <alignment vertical="top"/>
    </xf>
    <xf numFmtId="0" fontId="9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14" borderId="1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/>
    </xf>
    <xf numFmtId="166" fontId="4" fillId="18" borderId="14" xfId="0" applyNumberFormat="1" applyFont="1" applyFill="1" applyBorder="1" applyAlignment="1">
      <alignment horizontal="center" vertical="center"/>
    </xf>
    <xf numFmtId="166" fontId="3" fillId="18" borderId="14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8" fillId="0" borderId="16" xfId="0" applyFont="1" applyBorder="1" applyAlignment="1">
      <alignment horizontal="left" vertical="center" indent="1"/>
    </xf>
    <xf numFmtId="0" fontId="3" fillId="0" borderId="17" xfId="0" applyFont="1" applyBorder="1"/>
    <xf numFmtId="0" fontId="8" fillId="0" borderId="17" xfId="0" applyFont="1" applyBorder="1" applyAlignment="1">
      <alignment horizontal="left" vertical="center" indent="1"/>
    </xf>
    <xf numFmtId="0" fontId="18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0" fillId="6" borderId="0" xfId="4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E9-4A3C-9F2D-744880B646D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E9-4A3C-9F2D-744880B646D4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E9-4A3C-9F2D-744880B646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'ESEMPIO dashboard prestazioni K'!$B$20:$D$20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9-4A3C-9F2D-744880B64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 Dashboard prestazioni KPI VUOT'!$B$15:$D$15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COMPLETATO</c:v>
                </c:pt>
              </c:strCache>
            </c:strRef>
          </c:cat>
          <c:val>
            <c:numRef>
              <c:f>' Dashboard prestazioni KPI VUOT'!$B$16:$D$16</c:f>
              <c:numCache>
                <c:formatCode>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02-443E-8BF2-C82FDE4E89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02-443E-8BF2-C82FDE4E89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02-443E-8BF2-C82FDE4E89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F02-443E-8BF2-C82FDE4E89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F02-443E-8BF2-C82FDE4E89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F02-443E-8BF2-C82FDE4E89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02-443E-8BF2-C82FDE4E89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F02-443E-8BF2-C82FDE4E89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F02-443E-8BF2-C82FDE4E89E2}"/>
              </c:ext>
            </c:extLst>
          </c:dPt>
          <c:cat>
            <c:strRef>
              <c:f>' Dashboard prestazioni KPI VUOT'!$B$23:$M$23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 Dashboard prestazioni KPI VUOT'!$B$24:$M$24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02-443E-8BF2-C82FDE4E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5D2-4D9A-B64E-EAC1B49F46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D2-4D9A-B64E-EAC1B49F46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5D2-4D9A-B64E-EAC1B49F4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D2-4D9A-B64E-EAC1B49F4609}"/>
              </c:ext>
            </c:extLst>
          </c:dPt>
          <c:cat>
            <c:strRef>
              <c:f>' Dashboard prestazioni KPI VUOT'!$B$27:$E$27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 Dashboard prestazioni KPI VUOT'!$B$28:$E$28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2-4D9A-B64E-EAC1B49F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4-4E74-AB23-B9B2AC88B66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4-4E74-AB23-B9B2AC88B66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4-4E74-AB23-B9B2AC88B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K'!$F$19:$H$19</c:f>
              <c:strCache>
                <c:ptCount val="3"/>
                <c:pt idx="0">
                  <c:v>IRRISOLTO</c:v>
                </c:pt>
                <c:pt idx="1">
                  <c:v>REVISIONI</c:v>
                </c:pt>
                <c:pt idx="2">
                  <c:v>AZIONI IN SOSPESO</c:v>
                </c:pt>
              </c:strCache>
            </c:strRef>
          </c:cat>
          <c:val>
            <c:numRef>
              <c:f>'ESEMPIO dashboard prestazioni K'!$F$20:$H$20</c:f>
              <c:numCache>
                <c:formatCode>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14-4E74-AB23-B9B2AC88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2-46CA-9674-7969FB9B14DE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2-46CA-9674-7969FB9B14DE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2-46CA-9674-7969FB9B1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K'!$F$15:$H$15</c:f>
              <c:strCache>
                <c:ptCount val="3"/>
                <c:pt idx="0">
                  <c:v>PREVISTO</c:v>
                </c:pt>
                <c:pt idx="1">
                  <c:v>EFFETTIVO</c:v>
                </c:pt>
                <c:pt idx="2">
                  <c:v>PROMEMORIA</c:v>
                </c:pt>
              </c:strCache>
            </c:strRef>
          </c:cat>
          <c:val>
            <c:numRef>
              <c:f>'ESEMPIO dashboard prestazioni K'!$F$16:$H$16</c:f>
              <c:numCache>
                <c:formatCode>"$"#,##0</c:formatCode>
                <c:ptCount val="3"/>
                <c:pt idx="0">
                  <c:v>250000</c:v>
                </c:pt>
                <c:pt idx="1">
                  <c:v>185000</c:v>
                </c:pt>
                <c:pt idx="2">
                  <c:v>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62-46CA-9674-7969FB9B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4-4071-B01E-FD4EF143C8F9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4-4071-B01E-FD4EF143C8F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4-4071-B01E-FD4EF143C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'ESEMPIO dashboard prestazioni K'!$B$15:$D$15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COMPLETATO</c:v>
                </c:pt>
              </c:strCache>
            </c:strRef>
          </c:cat>
          <c:val>
            <c:numRef>
              <c:f>'ESEMPIO dashboard prestazioni K'!$B$16:$D$16</c:f>
              <c:numCache>
                <c:formatCode>0</c:formatCode>
                <c:ptCount val="3"/>
                <c:pt idx="0">
                  <c:v>35</c:v>
                </c:pt>
                <c:pt idx="1">
                  <c:v>55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4-4071-B01E-FD4EF143C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91-4A52-8436-6F50174356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91-4A52-8436-6F501743562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91-4A52-8436-6F501743562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91-4A52-8436-6F501743562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91-4A52-8436-6F501743562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91-4A52-8436-6F501743562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D91-4A52-8436-6F501743562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D91-4A52-8436-6F501743562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D91-4A52-8436-6F5017435620}"/>
              </c:ext>
            </c:extLst>
          </c:dPt>
          <c:cat>
            <c:strRef>
              <c:f>'ESEMPIO dashboard prestazioni K'!$B$23:$M$23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'ESEMPIO dashboard prestazioni K'!$B$24:$M$24</c:f>
              <c:numCache>
                <c:formatCode>"$"#,##0.00</c:formatCode>
                <c:ptCount val="12"/>
                <c:pt idx="0">
                  <c:v>25000</c:v>
                </c:pt>
                <c:pt idx="1">
                  <c:v>32000</c:v>
                </c:pt>
                <c:pt idx="2">
                  <c:v>30000</c:v>
                </c:pt>
                <c:pt idx="3">
                  <c:v>21000</c:v>
                </c:pt>
                <c:pt idx="4">
                  <c:v>26500</c:v>
                </c:pt>
                <c:pt idx="5">
                  <c:v>32200</c:v>
                </c:pt>
                <c:pt idx="6">
                  <c:v>25000</c:v>
                </c:pt>
                <c:pt idx="7">
                  <c:v>23500</c:v>
                </c:pt>
                <c:pt idx="8">
                  <c:v>21000</c:v>
                </c:pt>
                <c:pt idx="9">
                  <c:v>25000</c:v>
                </c:pt>
                <c:pt idx="10">
                  <c:v>24200</c:v>
                </c:pt>
                <c:pt idx="11">
                  <c:v>23400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91-4A52-8436-6F501743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9A-48E1-AF43-3C867B8F11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9A-48E1-AF43-3C867B8F11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9A-48E1-AF43-3C867B8F11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9A-48E1-AF43-3C867B8F11A0}"/>
              </c:ext>
            </c:extLst>
          </c:dPt>
          <c:cat>
            <c:strRef>
              <c:f>'ESEMPIO dashboard prestazioni K'!$B$27:$E$27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'ESEMPIO dashboard prestazioni K'!$B$28:$E$28</c:f>
              <c:numCache>
                <c:formatCode>"$"#,##0.00</c:formatCode>
                <c:ptCount val="4"/>
                <c:pt idx="0">
                  <c:v>87000</c:v>
                </c:pt>
                <c:pt idx="1">
                  <c:v>79700</c:v>
                </c:pt>
                <c:pt idx="2">
                  <c:v>69500</c:v>
                </c:pt>
                <c:pt idx="3">
                  <c:v>72600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9A-48E1-AF43-3C867B8F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 Dashboard prestazioni KPI VUOT'!$B$20:$D$20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97-C642-9DBE-4473E6C24714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97-C642-9DBE-4473E6C2471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97-C642-9DBE-4473E6C24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VUOT'!$F$19:$H$19</c:f>
              <c:strCache>
                <c:ptCount val="3"/>
                <c:pt idx="0">
                  <c:v>IRRISOLTO</c:v>
                </c:pt>
                <c:pt idx="1">
                  <c:v>REVISIONI</c:v>
                </c:pt>
                <c:pt idx="2">
                  <c:v>AZIONI IN SOSPESO</c:v>
                </c:pt>
              </c:strCache>
            </c:strRef>
          </c:cat>
          <c:val>
            <c:numRef>
              <c:f>' Dashboard prestazioni KPI VUOT'!$F$20:$H$20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7-C642-9DBE-4473E6C2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AA-3B47-9F1D-9E1E8A60B99C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A-3B47-9F1D-9E1E8A60B99C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AA-3B47-9F1D-9E1E8A60B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VUOT'!$F$15:$H$15</c:f>
              <c:strCache>
                <c:ptCount val="3"/>
                <c:pt idx="0">
                  <c:v>PREVISTO</c:v>
                </c:pt>
                <c:pt idx="1">
                  <c:v>EFFETTIVO</c:v>
                </c:pt>
                <c:pt idx="2">
                  <c:v>PROMEMORIA</c:v>
                </c:pt>
              </c:strCache>
            </c:strRef>
          </c:cat>
          <c:val>
            <c:numRef>
              <c:f>' Dashboard prestazioni KPI VUOT'!$F$16:$H$16</c:f>
              <c:numCache>
                <c:formatCode>"$"#,##0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A-3B47-9F1D-9E1E8A60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it.smartsheet.com/try-it?trp=37904&amp;utm_language=IT&amp;utm_source=template-excel&amp;utm_medium=content&amp;utm_campaign=ic-KPI+Performance+Dashboard-excel-37904-it&amp;lpa=ic+KPI+Performance+Dashboard+excel+37904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630BE-DDCC-490F-AF94-8A5EA2176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B90BBB-D158-4B53-989E-4BD8FE5E6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8216BF-D79C-4BFE-87B0-6DF084541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B7BB94-92E1-4816-B5D7-8B2E5C0F0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0C9567-15B7-4152-B09D-9E8CDAD7C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344A06-A51A-4244-BBB2-90D37636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508000</xdr:colOff>
      <xdr:row>0</xdr:row>
      <xdr:rowOff>25401</xdr:rowOff>
    </xdr:from>
    <xdr:to>
      <xdr:col>13</xdr:col>
      <xdr:colOff>0</xdr:colOff>
      <xdr:row>0</xdr:row>
      <xdr:rowOff>515153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4F79B9C-548D-B251-96D4-7104DA693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691100" y="25401"/>
          <a:ext cx="3530600" cy="489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22477AB-A73B-1F4B-A6D6-C2BE0231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CD835-8FAD-1641-829E-5AE59CD0C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17E56-06E7-2296-D913-614D746D1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1C9691-4104-7E7A-BED6-5A90DB4FF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04&amp;utm_language=IT&amp;utm_source=template-excel&amp;utm_medium=content&amp;utm_campaign=ic-KPI+Performance+Dashboard-excel-37904-it&amp;lpa=ic+KPI+Performance+Dashboard+excel+3790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883A-4E0F-4E43-967D-8B6BF9AAE504}">
  <sheetPr>
    <tabColor theme="3" tint="0.59999389629810485"/>
    <pageSetUpPr fitToPage="1"/>
  </sheetPr>
  <dimension ref="A1:GP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9.6640625" style="1" customWidth="1"/>
    <col min="3" max="8" width="18.83203125" style="1" customWidth="1"/>
    <col min="9" max="13" width="26.5" style="1" customWidth="1"/>
    <col min="14" max="14" width="3.1640625" style="1" customWidth="1"/>
    <col min="15" max="16384" width="10.83203125" style="1"/>
  </cols>
  <sheetData>
    <row r="1" spans="1:198" s="11" customFormat="1" ht="42" customHeight="1">
      <c r="A1" s="9"/>
      <c r="B1" s="72" t="s">
        <v>3</v>
      </c>
      <c r="C1" s="10"/>
      <c r="D1" s="10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" customHeight="1">
      <c r="B2" s="41" t="s">
        <v>5</v>
      </c>
      <c r="C2" s="29"/>
      <c r="D2" s="29"/>
      <c r="E2" s="29"/>
      <c r="F2" s="42" t="s">
        <v>6</v>
      </c>
      <c r="H2" s="6"/>
      <c r="I2" s="69" t="s">
        <v>7</v>
      </c>
    </row>
    <row r="3" spans="1:198" ht="100" customHeight="1">
      <c r="B3" s="34" t="s">
        <v>8</v>
      </c>
      <c r="C3" s="35">
        <v>0.45</v>
      </c>
      <c r="D3" s="36" t="s">
        <v>9</v>
      </c>
      <c r="F3" s="43"/>
      <c r="I3" s="68"/>
    </row>
    <row r="4" spans="1:198" ht="100" customHeight="1">
      <c r="B4" s="37" t="s">
        <v>10</v>
      </c>
      <c r="C4" s="38">
        <v>0.3</v>
      </c>
      <c r="D4" s="39" t="s">
        <v>11</v>
      </c>
      <c r="F4" s="43"/>
      <c r="I4" s="68"/>
    </row>
    <row r="5" spans="1:198" ht="100" customHeight="1">
      <c r="B5" s="31" t="s">
        <v>1</v>
      </c>
      <c r="C5" s="33">
        <f>H16/F16</f>
        <v>0.26</v>
      </c>
      <c r="D5" s="32" t="s">
        <v>12</v>
      </c>
      <c r="F5" s="43"/>
      <c r="I5" s="68"/>
    </row>
    <row r="6" spans="1:198" ht="21" customHeight="1">
      <c r="B6" s="30"/>
    </row>
    <row r="7" spans="1:198" ht="35" customHeight="1">
      <c r="B7" s="44" t="s">
        <v>0</v>
      </c>
      <c r="C7" s="40"/>
      <c r="D7" s="40"/>
      <c r="E7" s="40"/>
      <c r="F7" s="46" t="s">
        <v>13</v>
      </c>
      <c r="G7" s="6"/>
      <c r="H7" s="6"/>
      <c r="I7" s="71" t="s">
        <v>14</v>
      </c>
    </row>
    <row r="8" spans="1:198" ht="155" customHeight="1">
      <c r="B8" s="45"/>
      <c r="F8" s="47"/>
      <c r="I8" s="70"/>
    </row>
    <row r="9" spans="1:198">
      <c r="B9" s="45"/>
      <c r="F9" s="47"/>
      <c r="I9" s="70"/>
    </row>
    <row r="10" spans="1:198" ht="24" customHeight="1">
      <c r="B10" s="45"/>
      <c r="C10" s="6"/>
      <c r="D10" s="6"/>
      <c r="E10" s="6"/>
      <c r="F10" s="46" t="s">
        <v>15</v>
      </c>
      <c r="G10" s="6"/>
      <c r="H10" s="6"/>
      <c r="I10" s="70"/>
    </row>
    <row r="11" spans="1:198" ht="155" customHeight="1">
      <c r="B11" s="45"/>
      <c r="F11" s="47"/>
      <c r="I11" s="70"/>
    </row>
    <row r="12" spans="1:198" ht="10" customHeight="1" thickBot="1">
      <c r="B12" s="30"/>
    </row>
    <row r="13" spans="1:198" s="7" customFormat="1" ht="45" customHeight="1">
      <c r="B13" s="49" t="s">
        <v>16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>
      <c r="A14" s="2"/>
      <c r="B14" s="12" t="s">
        <v>6</v>
      </c>
      <c r="C14" s="12"/>
      <c r="D14" s="12"/>
      <c r="E14" s="14"/>
      <c r="F14" s="12" t="s">
        <v>0</v>
      </c>
      <c r="G14" s="12"/>
      <c r="H14" s="12"/>
      <c r="I14" s="2"/>
    </row>
    <row r="15" spans="1:198" ht="30" customHeight="1">
      <c r="A15" s="2"/>
      <c r="B15" s="28" t="s">
        <v>17</v>
      </c>
      <c r="C15" s="26" t="s">
        <v>18</v>
      </c>
      <c r="D15" s="25" t="s">
        <v>19</v>
      </c>
      <c r="E15" s="14"/>
      <c r="F15" s="22" t="s">
        <v>20</v>
      </c>
      <c r="G15" s="23" t="s">
        <v>21</v>
      </c>
      <c r="H15" s="24" t="s">
        <v>22</v>
      </c>
      <c r="I15" s="2"/>
    </row>
    <row r="16" spans="1:198" ht="30" customHeight="1">
      <c r="A16" s="2"/>
      <c r="B16" s="18">
        <v>35</v>
      </c>
      <c r="C16" s="18">
        <v>55</v>
      </c>
      <c r="D16" s="18">
        <v>62</v>
      </c>
      <c r="E16" s="14"/>
      <c r="F16" s="27">
        <v>250000</v>
      </c>
      <c r="G16" s="27">
        <v>185000</v>
      </c>
      <c r="H16" s="27">
        <f t="shared" ref="H16" si="0">(F16-G16)</f>
        <v>65000</v>
      </c>
      <c r="I16" s="2"/>
    </row>
    <row r="17" spans="2:13" ht="17.25" customHeight="1"/>
    <row r="18" spans="2:13" ht="30" customHeight="1" thickBot="1">
      <c r="B18" s="12" t="s">
        <v>13</v>
      </c>
      <c r="C18" s="12"/>
      <c r="D18" s="12"/>
      <c r="F18" s="12" t="s">
        <v>15</v>
      </c>
      <c r="G18" s="12"/>
      <c r="H18" s="13"/>
    </row>
    <row r="19" spans="2:13" ht="30" customHeight="1">
      <c r="B19" s="19" t="s">
        <v>23</v>
      </c>
      <c r="C19" s="20" t="s">
        <v>24</v>
      </c>
      <c r="D19" s="21" t="s">
        <v>25</v>
      </c>
      <c r="F19" s="15" t="s">
        <v>26</v>
      </c>
      <c r="G19" s="16" t="s">
        <v>27</v>
      </c>
      <c r="H19" s="17" t="s">
        <v>28</v>
      </c>
    </row>
    <row r="20" spans="2:13" ht="30" customHeight="1">
      <c r="B20" s="18">
        <v>1</v>
      </c>
      <c r="C20" s="18">
        <v>2</v>
      </c>
      <c r="D20" s="18">
        <v>3</v>
      </c>
      <c r="F20" s="18">
        <v>3</v>
      </c>
      <c r="G20" s="18">
        <v>1</v>
      </c>
      <c r="H20" s="18">
        <v>3</v>
      </c>
    </row>
    <row r="21" spans="2:13" ht="17.25" customHeight="1">
      <c r="B21" s="56"/>
      <c r="C21" s="56"/>
      <c r="D21" s="56"/>
      <c r="F21" s="56"/>
      <c r="G21" s="56"/>
      <c r="H21" s="56"/>
    </row>
    <row r="22" spans="2:13" ht="30" customHeight="1">
      <c r="B22" s="73" t="s">
        <v>29</v>
      </c>
      <c r="C22" s="73"/>
      <c r="D22" s="50"/>
    </row>
    <row r="23" spans="2:13" ht="30" customHeight="1">
      <c r="B23" s="51" t="s">
        <v>30</v>
      </c>
      <c r="C23" s="51" t="s">
        <v>31</v>
      </c>
      <c r="D23" s="51" t="s">
        <v>32</v>
      </c>
      <c r="E23" s="61" t="s">
        <v>33</v>
      </c>
      <c r="F23" s="61" t="s">
        <v>34</v>
      </c>
      <c r="G23" s="61" t="s">
        <v>35</v>
      </c>
      <c r="H23" s="63" t="s">
        <v>36</v>
      </c>
      <c r="I23" s="63" t="s">
        <v>37</v>
      </c>
      <c r="J23" s="63" t="s">
        <v>38</v>
      </c>
      <c r="K23" s="65" t="s">
        <v>39</v>
      </c>
      <c r="L23" s="65" t="s">
        <v>40</v>
      </c>
      <c r="M23" s="65" t="s">
        <v>41</v>
      </c>
    </row>
    <row r="24" spans="2:13" ht="30" customHeight="1">
      <c r="B24" s="53">
        <v>25000</v>
      </c>
      <c r="C24" s="53">
        <v>32000</v>
      </c>
      <c r="D24" s="53">
        <v>30000</v>
      </c>
      <c r="E24" s="54">
        <v>21000</v>
      </c>
      <c r="F24" s="54">
        <v>26500</v>
      </c>
      <c r="G24" s="54">
        <v>32200</v>
      </c>
      <c r="H24" s="54">
        <v>25000</v>
      </c>
      <c r="I24" s="54">
        <v>23500</v>
      </c>
      <c r="J24" s="54">
        <v>21000</v>
      </c>
      <c r="K24" s="54">
        <v>25000</v>
      </c>
      <c r="L24" s="54">
        <v>24200</v>
      </c>
      <c r="M24" s="54">
        <v>23400</v>
      </c>
    </row>
    <row r="25" spans="2:13" ht="17.25" customHeight="1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>
      <c r="B26" s="73" t="s">
        <v>42</v>
      </c>
      <c r="C26" s="73"/>
      <c r="D26" s="50"/>
    </row>
    <row r="27" spans="2:13" ht="30" customHeight="1">
      <c r="B27" s="51" t="s">
        <v>43</v>
      </c>
      <c r="C27" s="62" t="s">
        <v>44</v>
      </c>
      <c r="D27" s="64" t="s">
        <v>45</v>
      </c>
      <c r="E27" s="65" t="s">
        <v>46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>
      <c r="B28" s="66">
        <f>SUM(B24:D24)</f>
        <v>87000</v>
      </c>
      <c r="C28" s="66">
        <f>SUM(E24:G24)</f>
        <v>79700</v>
      </c>
      <c r="D28" s="66">
        <f>SUM(H24:J24)</f>
        <v>69500</v>
      </c>
      <c r="E28" s="67">
        <f>SUM(K24:M24)</f>
        <v>72600</v>
      </c>
      <c r="F28" s="60"/>
      <c r="G28" s="55"/>
      <c r="H28" s="55"/>
      <c r="I28" s="55"/>
      <c r="J28" s="55"/>
      <c r="K28" s="55"/>
      <c r="L28" s="55"/>
      <c r="M28" s="55"/>
    </row>
    <row r="30" spans="2:13" s="3" customFormat="1" ht="50" customHeight="1">
      <c r="B30" s="74" t="s">
        <v>47</v>
      </c>
      <c r="C30" s="74"/>
      <c r="D30" s="74"/>
      <c r="E30" s="74"/>
      <c r="F30" s="74"/>
      <c r="G30" s="74"/>
      <c r="H30" s="74"/>
    </row>
  </sheetData>
  <mergeCells count="3">
    <mergeCell ref="B22:C22"/>
    <mergeCell ref="B26:C26"/>
    <mergeCell ref="B30:H30"/>
  </mergeCells>
  <phoneticPr fontId="21" type="noConversion"/>
  <hyperlinks>
    <hyperlink ref="B30:H30" r:id="rId1" display="CLICCA QUI PER CREARE IN SMARTSHEET" xr:uid="{26CDD71D-2420-7744-884F-1FDE17467056}"/>
  </hyperlinks>
  <pageMargins left="0.3" right="0.3" top="0.3" bottom="0.3" header="0" footer="0"/>
  <pageSetup scale="55" fitToHeight="0" orientation="landscape" horizontalDpi="4294967292" verticalDpi="4294967292" r:id="rId2"/>
  <rowBreaks count="1" manualBreakCount="1">
    <brk id="12" max="16383" man="1"/>
  </rowBreaks>
  <ignoredErrors>
    <ignoredError sqref="B28:E28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P28"/>
  <sheetViews>
    <sheetView showGridLines="0" workbookViewId="0">
      <selection activeCell="D5" sqref="D5"/>
    </sheetView>
  </sheetViews>
  <sheetFormatPr baseColWidth="10" defaultColWidth="10.83203125" defaultRowHeight="16"/>
  <cols>
    <col min="1" max="1" width="3.33203125" style="1" customWidth="1"/>
    <col min="2" max="2" width="28.6640625" style="1" customWidth="1"/>
    <col min="3" max="8" width="18.83203125" style="1" customWidth="1"/>
    <col min="9" max="13" width="24" style="1" customWidth="1"/>
    <col min="14" max="14" width="3.1640625" style="1" customWidth="1"/>
    <col min="15" max="16384" width="10.83203125" style="1"/>
  </cols>
  <sheetData>
    <row r="1" spans="1:198" s="11" customFormat="1" ht="42" customHeight="1">
      <c r="A1" s="9"/>
      <c r="B1" s="8" t="s">
        <v>3</v>
      </c>
      <c r="C1" s="10"/>
      <c r="D1" s="10"/>
      <c r="E1" s="10"/>
      <c r="F1" s="75" t="s">
        <v>4</v>
      </c>
      <c r="G1" s="75"/>
      <c r="H1" s="75"/>
      <c r="I1" s="75"/>
      <c r="J1" s="7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" customHeight="1">
      <c r="B2" s="41" t="s">
        <v>5</v>
      </c>
      <c r="C2" s="29"/>
      <c r="D2" s="29"/>
      <c r="E2" s="29"/>
      <c r="F2" s="42" t="s">
        <v>6</v>
      </c>
      <c r="H2" s="6"/>
      <c r="I2" s="69" t="s">
        <v>7</v>
      </c>
    </row>
    <row r="3" spans="1:198" ht="100" customHeight="1">
      <c r="B3" s="34" t="s">
        <v>8</v>
      </c>
      <c r="C3" s="35">
        <v>0.45</v>
      </c>
      <c r="D3" s="36" t="s">
        <v>9</v>
      </c>
      <c r="F3" s="43"/>
      <c r="I3" s="68"/>
    </row>
    <row r="4" spans="1:198" ht="100" customHeight="1">
      <c r="B4" s="37" t="s">
        <v>10</v>
      </c>
      <c r="C4" s="38">
        <v>0.3</v>
      </c>
      <c r="D4" s="39" t="s">
        <v>11</v>
      </c>
      <c r="F4" s="43"/>
      <c r="I4" s="68"/>
    </row>
    <row r="5" spans="1:198" ht="100" customHeight="1">
      <c r="B5" s="31" t="s">
        <v>1</v>
      </c>
      <c r="C5" s="33">
        <f>H16/F16</f>
        <v>3</v>
      </c>
      <c r="D5" s="32" t="s">
        <v>12</v>
      </c>
      <c r="F5" s="43"/>
      <c r="I5" s="68"/>
    </row>
    <row r="6" spans="1:198" ht="21" customHeight="1">
      <c r="B6" s="30"/>
    </row>
    <row r="7" spans="1:198" ht="35" customHeight="1">
      <c r="B7" s="44" t="s">
        <v>0</v>
      </c>
      <c r="C7" s="40"/>
      <c r="D7" s="40"/>
      <c r="E7" s="40"/>
      <c r="F7" s="46" t="s">
        <v>13</v>
      </c>
      <c r="G7" s="6"/>
      <c r="H7" s="6"/>
      <c r="I7" s="71" t="s">
        <v>14</v>
      </c>
    </row>
    <row r="8" spans="1:198" ht="155" customHeight="1">
      <c r="B8" s="45"/>
      <c r="F8" s="47"/>
      <c r="I8" s="70"/>
    </row>
    <row r="9" spans="1:198">
      <c r="B9" s="45"/>
      <c r="F9" s="47"/>
      <c r="I9" s="70"/>
    </row>
    <row r="10" spans="1:198" ht="24" customHeight="1">
      <c r="B10" s="45"/>
      <c r="C10" s="6"/>
      <c r="D10" s="6"/>
      <c r="E10" s="6"/>
      <c r="F10" s="46" t="s">
        <v>15</v>
      </c>
      <c r="G10" s="6"/>
      <c r="H10" s="6"/>
      <c r="I10" s="70"/>
    </row>
    <row r="11" spans="1:198" ht="155" customHeight="1">
      <c r="B11" s="45"/>
      <c r="F11" s="47"/>
      <c r="I11" s="70"/>
    </row>
    <row r="12" spans="1:198" ht="10" customHeight="1" thickBot="1">
      <c r="B12" s="30"/>
    </row>
    <row r="13" spans="1:198" s="7" customFormat="1" ht="45" customHeight="1">
      <c r="B13" s="49" t="s">
        <v>16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>
      <c r="A14" s="2"/>
      <c r="B14" s="12" t="s">
        <v>6</v>
      </c>
      <c r="C14" s="12"/>
      <c r="D14" s="12"/>
      <c r="E14" s="14"/>
      <c r="F14" s="12" t="s">
        <v>0</v>
      </c>
      <c r="G14" s="12"/>
      <c r="H14" s="12"/>
      <c r="I14" s="2"/>
    </row>
    <row r="15" spans="1:198" ht="30" customHeight="1">
      <c r="A15" s="2"/>
      <c r="B15" s="28" t="s">
        <v>17</v>
      </c>
      <c r="C15" s="26" t="s">
        <v>18</v>
      </c>
      <c r="D15" s="25" t="s">
        <v>19</v>
      </c>
      <c r="E15" s="14"/>
      <c r="F15" s="22" t="s">
        <v>20</v>
      </c>
      <c r="G15" s="23" t="s">
        <v>21</v>
      </c>
      <c r="H15" s="24" t="s">
        <v>22</v>
      </c>
      <c r="I15" s="2"/>
    </row>
    <row r="16" spans="1:198" ht="30" customHeight="1">
      <c r="A16" s="2"/>
      <c r="B16" s="18">
        <v>3</v>
      </c>
      <c r="C16" s="18">
        <v>2</v>
      </c>
      <c r="D16" s="18">
        <v>1</v>
      </c>
      <c r="E16" s="14"/>
      <c r="F16" s="27">
        <v>1</v>
      </c>
      <c r="G16" s="27">
        <v>2</v>
      </c>
      <c r="H16" s="27">
        <v>3</v>
      </c>
      <c r="I16" s="2"/>
    </row>
    <row r="17" spans="2:13" ht="17.25" customHeight="1"/>
    <row r="18" spans="2:13" ht="30" customHeight="1" thickBot="1">
      <c r="B18" s="12" t="s">
        <v>13</v>
      </c>
      <c r="C18" s="12"/>
      <c r="D18" s="12"/>
      <c r="F18" s="12" t="s">
        <v>15</v>
      </c>
      <c r="G18" s="12"/>
      <c r="H18" s="13"/>
    </row>
    <row r="19" spans="2:13" ht="30" customHeight="1">
      <c r="B19" s="19" t="s">
        <v>23</v>
      </c>
      <c r="C19" s="20" t="s">
        <v>24</v>
      </c>
      <c r="D19" s="21" t="s">
        <v>25</v>
      </c>
      <c r="F19" s="15" t="s">
        <v>26</v>
      </c>
      <c r="G19" s="16" t="s">
        <v>27</v>
      </c>
      <c r="H19" s="17" t="s">
        <v>28</v>
      </c>
    </row>
    <row r="20" spans="2:13" ht="30" customHeight="1">
      <c r="B20" s="18">
        <v>1</v>
      </c>
      <c r="C20" s="18">
        <v>2</v>
      </c>
      <c r="D20" s="18">
        <v>3</v>
      </c>
      <c r="F20" s="18">
        <v>1</v>
      </c>
      <c r="G20" s="18">
        <v>2</v>
      </c>
      <c r="H20" s="18">
        <v>3</v>
      </c>
    </row>
    <row r="21" spans="2:13" ht="17.25" customHeight="1">
      <c r="B21" s="56"/>
      <c r="C21" s="56"/>
      <c r="D21" s="56"/>
      <c r="F21" s="56"/>
      <c r="G21" s="56"/>
      <c r="H21" s="56"/>
    </row>
    <row r="22" spans="2:13" ht="30" customHeight="1">
      <c r="B22" s="73" t="s">
        <v>29</v>
      </c>
      <c r="C22" s="73"/>
      <c r="D22" s="50"/>
    </row>
    <row r="23" spans="2:13" ht="30" customHeight="1">
      <c r="B23" s="51" t="s">
        <v>30</v>
      </c>
      <c r="C23" s="51" t="s">
        <v>31</v>
      </c>
      <c r="D23" s="51" t="s">
        <v>32</v>
      </c>
      <c r="E23" s="61" t="s">
        <v>33</v>
      </c>
      <c r="F23" s="61" t="s">
        <v>34</v>
      </c>
      <c r="G23" s="61" t="s">
        <v>35</v>
      </c>
      <c r="H23" s="63" t="s">
        <v>36</v>
      </c>
      <c r="I23" s="63" t="s">
        <v>37</v>
      </c>
      <c r="J23" s="63" t="s">
        <v>38</v>
      </c>
      <c r="K23" s="65" t="s">
        <v>39</v>
      </c>
      <c r="L23" s="65" t="s">
        <v>40</v>
      </c>
      <c r="M23" s="65" t="s">
        <v>41</v>
      </c>
    </row>
    <row r="24" spans="2:13" ht="30" customHeight="1">
      <c r="B24" s="53"/>
      <c r="C24" s="53"/>
      <c r="D24" s="53"/>
      <c r="E24" s="54"/>
      <c r="F24" s="54"/>
      <c r="G24" s="54"/>
      <c r="H24" s="54"/>
      <c r="I24" s="54"/>
      <c r="J24" s="54"/>
      <c r="K24" s="54"/>
      <c r="L24" s="54"/>
      <c r="M24" s="54"/>
    </row>
    <row r="25" spans="2:13" ht="17.25" customHeight="1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>
      <c r="B26" s="73" t="s">
        <v>42</v>
      </c>
      <c r="C26" s="73"/>
      <c r="D26" s="50"/>
    </row>
    <row r="27" spans="2:13" ht="30" customHeight="1">
      <c r="B27" s="51" t="s">
        <v>43</v>
      </c>
      <c r="C27" s="62" t="s">
        <v>44</v>
      </c>
      <c r="D27" s="64" t="s">
        <v>45</v>
      </c>
      <c r="E27" s="65" t="s">
        <v>46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>
      <c r="B28" s="66">
        <f>SUM(B24:D24)</f>
        <v>0</v>
      </c>
      <c r="C28" s="66">
        <f>SUM(E24:G24)</f>
        <v>0</v>
      </c>
      <c r="D28" s="66">
        <f>SUM(H24:J24)</f>
        <v>0</v>
      </c>
      <c r="E28" s="67">
        <f>SUM(K24:M24)</f>
        <v>0</v>
      </c>
      <c r="F28" s="60"/>
      <c r="G28" s="55"/>
      <c r="H28" s="55"/>
      <c r="I28" s="55"/>
      <c r="J28" s="55"/>
      <c r="K28" s="55"/>
      <c r="L28" s="55"/>
      <c r="M28" s="55"/>
    </row>
  </sheetData>
  <mergeCells count="3">
    <mergeCell ref="B22:C22"/>
    <mergeCell ref="B26:C26"/>
    <mergeCell ref="F1:J1"/>
  </mergeCells>
  <phoneticPr fontId="2" type="noConversion"/>
  <pageMargins left="0.4" right="0.4" top="0.4" bottom="0.4" header="0" footer="0"/>
  <pageSetup scale="54" fitToHeight="0" orientation="landscape" horizontalDpi="4294967292" verticalDpi="4294967292"/>
  <rowBreaks count="1" manualBreakCount="1">
    <brk id="1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15.5" customHeight="1">
      <c r="B2" s="5" t="s">
        <v>2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dashboard prestazioni K</vt:lpstr>
      <vt:lpstr> Dashboard prestazioni KPI VUOT</vt:lpstr>
      <vt:lpstr>- Dichiarazione di non responsa</vt:lpstr>
      <vt:lpstr>' Dashboard prestazioni KPI VUOT'!Print_Area</vt:lpstr>
      <vt:lpstr>'ESEMPIO dashboard prestazioni 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cp:lastPrinted>2023-01-21T17:35:39Z</cp:lastPrinted>
  <dcterms:created xsi:type="dcterms:W3CDTF">2016-03-21T16:06:55Z</dcterms:created>
  <dcterms:modified xsi:type="dcterms:W3CDTF">2024-02-13T20:12:33Z</dcterms:modified>
</cp:coreProperties>
</file>