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8890A891-389D-A046-AC17-2A19CCC21D98}" xr6:coauthVersionLast="47" xr6:coauthVersionMax="47" xr10:uidLastSave="{00000000-0000-0000-0000-000000000000}"/>
  <bookViews>
    <workbookView xWindow="33980" yWindow="3340" windowWidth="28800" windowHeight="15840" xr2:uid="{00000000-000D-0000-FFFF-FFFF00000000}"/>
  </bookViews>
  <sheets>
    <sheet name="Libro conto fornitori" sheetId="2" r:id="rId1"/>
    <sheet name="Invecchiamento conti clienti" sheetId="1" r:id="rId2"/>
    <sheet name="- Dichiarazione di non responsa" sheetId="3" r:id="rId3"/>
  </sheets>
  <externalReferences>
    <externalReference r:id="rId4"/>
  </externalReferences>
  <definedNames>
    <definedName name="_xlnm.Print_Area" localSheetId="1">'Invecchiamento conti clienti'!$B$2:$M$30</definedName>
    <definedName name="_xlnm.Print_Area" localSheetId="0">'Libro conto fornitori'!$B$2:$T$26</definedName>
    <definedName name="REASSESSMENT_DATE">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G16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G7" i="1"/>
  <c r="I7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26" i="2"/>
  <c r="H26" i="1"/>
  <c r="H25" i="2"/>
  <c r="H25" i="1"/>
  <c r="H11" i="2"/>
  <c r="H11" i="1"/>
  <c r="H12" i="2"/>
  <c r="H12" i="1"/>
  <c r="H13" i="2"/>
  <c r="H13" i="1"/>
  <c r="H14" i="2"/>
  <c r="H14" i="1"/>
  <c r="H15" i="2"/>
  <c r="H15" i="1"/>
  <c r="H16" i="2"/>
  <c r="H16" i="1"/>
  <c r="H17" i="2"/>
  <c r="H17" i="1"/>
  <c r="H18" i="2"/>
  <c r="H18" i="1"/>
  <c r="H19" i="2"/>
  <c r="H19" i="1"/>
  <c r="H20" i="2"/>
  <c r="H20" i="1"/>
  <c r="H21" i="2"/>
  <c r="H21" i="1"/>
  <c r="H22" i="2"/>
  <c r="H22" i="1"/>
  <c r="H23" i="2"/>
  <c r="H23" i="1"/>
  <c r="H24" i="2"/>
  <c r="H24" i="1"/>
  <c r="H10" i="2"/>
  <c r="H10" i="1"/>
  <c r="H7" i="2"/>
  <c r="H4" i="2"/>
  <c r="I4" i="2"/>
  <c r="H9" i="1"/>
  <c r="H8" i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<sst xmlns="http://schemas.openxmlformats.org/spreadsheetml/2006/main" count="52" uniqueCount="39">
  <si>
    <t xml:space="preserve"> 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</si>
  <si>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</si>
  <si>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CONTO CLIENTI</t>
  </si>
  <si>
    <t>LIBRO CONTO FORNITORI</t>
  </si>
  <si>
    <t>SOCIETÀ</t>
  </si>
  <si>
    <t>TOTALE DOVUTO</t>
  </si>
  <si>
    <t>DATA CORRENTE</t>
  </si>
  <si>
    <t>ALTRE INFO</t>
  </si>
  <si>
    <t xml:space="preserve">Inserisci tutti i dati nella scheda Libro conto fornitori.  L'invecchiamento dei conti clienti si popola automaticamente. </t>
  </si>
  <si>
    <t>DATA FATTURA</t>
  </si>
  <si>
    <t>NUMERO FATTURA</t>
  </si>
  <si>
    <t>CLIENTE</t>
  </si>
  <si>
    <t>TERMINI</t>
  </si>
  <si>
    <t>IMPORTO TOTALE</t>
  </si>
  <si>
    <t>DATA DI SCADENZA</t>
  </si>
  <si>
    <t>SALDO DOVUTO</t>
  </si>
  <si>
    <t>PAGAMENTO 1</t>
  </si>
  <si>
    <t>PAGAMENTO 2</t>
  </si>
  <si>
    <t>PAGAMENTO 3</t>
  </si>
  <si>
    <t>PAGAMENTO 4</t>
  </si>
  <si>
    <t>PAGAMENTO 5</t>
  </si>
  <si>
    <t>PAGAMENTO 6</t>
  </si>
  <si>
    <t>PAGAMENTO 7</t>
  </si>
  <si>
    <t>PAGAMENTO 8</t>
  </si>
  <si>
    <t>PAGAMENTO 9</t>
  </si>
  <si>
    <t>PAGAMENTO 10</t>
  </si>
  <si>
    <t>PAGAMENTO 11</t>
  </si>
  <si>
    <t>PAGAMENTO 12</t>
  </si>
  <si>
    <t>CLICCA QUI PER CREARE IN SMARTSHEET</t>
  </si>
  <si>
    <t>INVECCHIAMENTO CONTI CLIENTI</t>
  </si>
  <si>
    <t>ATTUALE</t>
  </si>
  <si>
    <t>INVECCHIATI 1-30 ANNI</t>
  </si>
  <si>
    <t>INVECCHIATI 31-60 ANNI</t>
  </si>
  <si>
    <t>61-90 ANNI</t>
  </si>
  <si>
    <t>INVECCHIATI &gt; 91 ANNI</t>
  </si>
  <si>
    <t>INVECCHIAMENTO TOTALE CONTI CLIENTI</t>
  </si>
  <si>
    <t>PREPARATO DA</t>
  </si>
  <si>
    <t>DATA</t>
  </si>
  <si>
    <t>RIVISTO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</si>
</sst>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8"/>
      <color theme="1"/>
      <name val="Century Gothic"/>
      <family val="1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vertical="center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6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44" fontId="14" fillId="0" borderId="1" xfId="1" applyFont="1" applyFill="1" applyBorder="1" applyAlignment="1">
      <alignment vertical="center" wrapText="1"/>
    </xf>
    <xf numFmtId="44" fontId="15" fillId="8" borderId="1" xfId="1" applyFont="1" applyFill="1" applyBorder="1" applyAlignment="1">
      <alignment vertical="center" wrapText="1"/>
    </xf>
    <xf numFmtId="16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center" vertical="center" wrapText="1"/>
    </xf>
    <xf numFmtId="44" fontId="14" fillId="7" borderId="1" xfId="1" applyFont="1" applyFill="1" applyBorder="1" applyAlignment="1">
      <alignment vertical="center" wrapText="1"/>
    </xf>
    <xf numFmtId="44" fontId="14" fillId="3" borderId="1" xfId="1" applyFont="1" applyFill="1" applyBorder="1" applyAlignment="1">
      <alignment vertical="center" wrapText="1"/>
    </xf>
    <xf numFmtId="44" fontId="15" fillId="7" borderId="1" xfId="1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7" fillId="4" borderId="2" xfId="1" applyFont="1" applyFill="1" applyBorder="1" applyAlignment="1">
      <alignment vertical="center"/>
    </xf>
    <xf numFmtId="44" fontId="15" fillId="8" borderId="1" xfId="1" applyFont="1" applyFill="1" applyBorder="1" applyAlignment="1">
      <alignment vertical="center"/>
    </xf>
    <xf numFmtId="44" fontId="15" fillId="8" borderId="2" xfId="1" applyFont="1" applyFill="1" applyBorder="1" applyAlignment="1">
      <alignment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7" fillId="7" borderId="1" xfId="1" applyNumberFormat="1" applyFont="1" applyFill="1" applyBorder="1" applyAlignment="1">
      <alignment horizontal="left" vertical="center" indent="1"/>
    </xf>
    <xf numFmtId="0" fontId="7" fillId="7" borderId="1" xfId="1" applyNumberFormat="1" applyFont="1" applyFill="1" applyBorder="1" applyAlignment="1">
      <alignment horizontal="center" vertical="center"/>
    </xf>
    <xf numFmtId="44" fontId="7" fillId="7" borderId="1" xfId="1" applyFont="1" applyFill="1" applyBorder="1" applyAlignment="1">
      <alignment vertical="center"/>
    </xf>
    <xf numFmtId="44" fontId="15" fillId="7" borderId="1" xfId="1" applyFont="1" applyFill="1" applyBorder="1" applyAlignment="1">
      <alignment vertical="center"/>
    </xf>
    <xf numFmtId="164" fontId="7" fillId="8" borderId="1" xfId="1" applyNumberFormat="1" applyFont="1" applyFill="1" applyBorder="1" applyAlignment="1">
      <alignment horizontal="center" vertical="center"/>
    </xf>
    <xf numFmtId="0" fontId="7" fillId="8" borderId="1" xfId="1" applyNumberFormat="1" applyFont="1" applyFill="1" applyBorder="1" applyAlignment="1">
      <alignment horizontal="left" vertical="center" indent="1"/>
    </xf>
    <xf numFmtId="0" fontId="7" fillId="8" borderId="1" xfId="1" applyNumberFormat="1" applyFont="1" applyFill="1" applyBorder="1" applyAlignment="1">
      <alignment horizontal="center" vertical="center"/>
    </xf>
    <xf numFmtId="44" fontId="7" fillId="8" borderId="1" xfId="1" applyFont="1" applyFill="1" applyBorder="1" applyAlignment="1">
      <alignment vertical="center"/>
    </xf>
    <xf numFmtId="164" fontId="7" fillId="8" borderId="2" xfId="1" applyNumberFormat="1" applyFont="1" applyFill="1" applyBorder="1" applyAlignment="1">
      <alignment horizontal="center" vertical="center"/>
    </xf>
    <xf numFmtId="0" fontId="7" fillId="8" borderId="2" xfId="1" applyNumberFormat="1" applyFont="1" applyFill="1" applyBorder="1" applyAlignment="1">
      <alignment horizontal="left" vertical="center" indent="1"/>
    </xf>
    <xf numFmtId="0" fontId="7" fillId="8" borderId="2" xfId="1" applyNumberFormat="1" applyFont="1" applyFill="1" applyBorder="1" applyAlignment="1">
      <alignment horizontal="center" vertical="center"/>
    </xf>
    <xf numFmtId="44" fontId="7" fillId="8" borderId="2" xfId="1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4" fontId="15" fillId="7" borderId="2" xfId="1" applyFont="1" applyFill="1" applyBorder="1" applyAlignment="1">
      <alignment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2" fillId="0" borderId="0" xfId="2"/>
    <xf numFmtId="0" fontId="19" fillId="0" borderId="9" xfId="2" applyFont="1" applyBorder="1" applyAlignment="1">
      <alignment horizontal="left" vertical="center" wrapText="1" indent="2"/>
    </xf>
    <xf numFmtId="0" fontId="16" fillId="0" borderId="0" xfId="0" applyFont="1" applyAlignment="1">
      <alignment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44" fontId="15" fillId="6" borderId="10" xfId="1" applyFont="1" applyFill="1" applyBorder="1" applyAlignment="1">
      <alignment vertical="center"/>
    </xf>
    <xf numFmtId="44" fontId="15" fillId="4" borderId="1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left" vertical="center" indent="1"/>
    </xf>
    <xf numFmtId="0" fontId="14" fillId="0" borderId="6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21" fillId="5" borderId="0" xfId="3" applyFont="1" applyFill="1" applyAlignment="1">
      <alignment horizontal="center" vertical="center"/>
    </xf>
    <xf numFmtId="0" fontId="21" fillId="0" borderId="0" xfId="3" applyFont="1" applyAlignment="1"/>
    <xf numFmtId="0" fontId="14" fillId="0" borderId="3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3" fillId="0" borderId="0" xfId="0" applyFont="1" applyAlignment="1">
      <alignment horizontal="right" vertical="center" indent="1"/>
    </xf>
    <xf numFmtId="0" fontId="13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Accounts+Receivable-excel-37944-it&amp;lpa=ic+Accounts+Receivable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965200</xdr:colOff>
      <xdr:row>0</xdr:row>
      <xdr:rowOff>38100</xdr:rowOff>
    </xdr:from>
    <xdr:to>
      <xdr:col>20</xdr:col>
      <xdr:colOff>12700</xdr:colOff>
      <xdr:row>0</xdr:row>
      <xdr:rowOff>491528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C431C-A6B5-72AD-FF6B-E42D7F0C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94800" y="38100"/>
          <a:ext cx="4330700" cy="453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944&amp;utm_language=IT&amp;utm_source=template-excel&amp;utm_medium=content&amp;utm_campaign=ic-Accounts+Receivable-excel-37944-it&amp;lpa=ic+Accounts+Receivable+excel+37944+it" TargetMode="External"/><Relationship Id="rId1" Type="http://schemas.openxmlformats.org/officeDocument/2006/relationships/hyperlink" Target="https://bit.ly/3gbFSa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U8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83203125" customWidth="1"/>
    <col min="2" max="2" width="15.83203125" customWidth="1"/>
    <col min="3" max="3" width="19.33203125" customWidth="1"/>
    <col min="4" max="4" width="26.33203125" customWidth="1"/>
    <col min="5" max="5" width="15.6640625" style="1" customWidth="1"/>
    <col min="6" max="6" width="19.1640625" customWidth="1"/>
    <col min="7" max="7" width="19.6640625" customWidth="1"/>
    <col min="8" max="8" width="19.1640625" customWidth="1"/>
    <col min="9" max="9" width="18.83203125" customWidth="1"/>
    <col min="10" max="12" width="15.83203125" customWidth="1"/>
    <col min="13" max="20" width="17.33203125" customWidth="1"/>
    <col min="21" max="21" width="3.83203125" customWidth="1"/>
  </cols>
  <sheetData>
    <row r="1" spans="1:21" ht="42" customHeight="1">
      <c r="A1" s="9"/>
      <c r="B1" s="10" t="s">
        <v>2</v>
      </c>
      <c r="E1"/>
    </row>
    <row r="2" spans="1:21" s="6" customFormat="1" ht="30" customHeight="1">
      <c r="B2" s="12" t="s">
        <v>3</v>
      </c>
      <c r="C2" s="13"/>
      <c r="D2" s="13"/>
      <c r="E2" s="13"/>
      <c r="F2" s="14"/>
      <c r="G2" s="14"/>
    </row>
    <row r="3" spans="1:21" s="28" customFormat="1" ht="15" customHeight="1">
      <c r="B3" s="29" t="s">
        <v>4</v>
      </c>
      <c r="C3" s="29"/>
      <c r="D3" s="29"/>
      <c r="E3" s="29"/>
      <c r="F3" s="29"/>
      <c r="G3" s="29"/>
      <c r="H3" s="30" t="s">
        <v>5</v>
      </c>
      <c r="I3" s="30" t="s">
        <v>6</v>
      </c>
      <c r="J3" s="29" t="s">
        <v>7</v>
      </c>
    </row>
    <row r="4" spans="1:21" s="3" customFormat="1" ht="35" customHeight="1" thickBot="1">
      <c r="B4" s="66"/>
      <c r="C4" s="66"/>
      <c r="D4" s="66"/>
      <c r="E4" s="66"/>
      <c r="F4" s="66"/>
      <c r="G4" s="66"/>
      <c r="H4" s="55">
        <f>SUM(H7:H25)</f>
        <v>0</v>
      </c>
      <c r="I4" s="56">
        <f ca="1">TODAY()</f>
        <v>45343</v>
      </c>
      <c r="J4" s="67"/>
      <c r="K4" s="68"/>
      <c r="L4" s="68"/>
      <c r="M4" s="68"/>
      <c r="N4" s="68"/>
      <c r="O4" s="68"/>
      <c r="P4" s="68"/>
      <c r="Q4" s="68"/>
      <c r="R4" s="68"/>
      <c r="S4" s="68"/>
      <c r="T4" s="69"/>
      <c r="U4" s="7"/>
    </row>
    <row r="5" spans="1:21" ht="25" customHeight="1">
      <c r="B5" s="8" t="s">
        <v>8</v>
      </c>
      <c r="E5"/>
    </row>
    <row r="6" spans="1:21" ht="20" customHeight="1"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 t="s">
        <v>22</v>
      </c>
      <c r="P6" s="16" t="s">
        <v>23</v>
      </c>
      <c r="Q6" s="16" t="s">
        <v>24</v>
      </c>
      <c r="R6" s="16" t="s">
        <v>25</v>
      </c>
      <c r="S6" s="16" t="s">
        <v>26</v>
      </c>
      <c r="T6" s="16" t="s">
        <v>27</v>
      </c>
    </row>
    <row r="7" spans="1:21" ht="22" customHeight="1">
      <c r="B7" s="17"/>
      <c r="C7" s="18"/>
      <c r="D7" s="18"/>
      <c r="E7" s="19"/>
      <c r="F7" s="20"/>
      <c r="G7" s="17"/>
      <c r="H7" s="27">
        <f>F7-SUM(I7:T7)</f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1" ht="22" customHeight="1">
      <c r="B8" s="22"/>
      <c r="C8" s="23"/>
      <c r="D8" s="23"/>
      <c r="E8" s="24"/>
      <c r="F8" s="25"/>
      <c r="G8" s="22"/>
      <c r="H8" s="21">
        <f>F8-SUM(I8:T8)</f>
        <v>0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1" ht="22" customHeight="1">
      <c r="B9" s="17"/>
      <c r="C9" s="18"/>
      <c r="D9" s="18"/>
      <c r="E9" s="19"/>
      <c r="F9" s="20"/>
      <c r="G9" s="17"/>
      <c r="H9" s="27">
        <f>F9-SUM(I9:T9)</f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1" ht="22" customHeight="1">
      <c r="B10" s="22"/>
      <c r="C10" s="23"/>
      <c r="D10" s="23"/>
      <c r="E10" s="24"/>
      <c r="F10" s="25"/>
      <c r="G10" s="22"/>
      <c r="H10" s="21">
        <f t="shared" ref="H10:H26" si="0">F10-SUM(I10:T10)</f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1" ht="22" customHeight="1">
      <c r="B11" s="17"/>
      <c r="C11" s="18"/>
      <c r="D11" s="18"/>
      <c r="E11" s="19"/>
      <c r="F11" s="20"/>
      <c r="G11" s="17"/>
      <c r="H11" s="27">
        <f t="shared" si="0"/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1" ht="22" customHeight="1">
      <c r="B12" s="22"/>
      <c r="C12" s="23"/>
      <c r="D12" s="23"/>
      <c r="E12" s="24"/>
      <c r="F12" s="25"/>
      <c r="G12" s="22"/>
      <c r="H12" s="21">
        <f t="shared" si="0"/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22" customHeight="1">
      <c r="B13" s="17"/>
      <c r="C13" s="18"/>
      <c r="D13" s="18"/>
      <c r="E13" s="19"/>
      <c r="F13" s="20"/>
      <c r="G13" s="17"/>
      <c r="H13" s="27">
        <f t="shared" si="0"/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1" ht="22" customHeight="1">
      <c r="B14" s="22"/>
      <c r="C14" s="23"/>
      <c r="D14" s="23"/>
      <c r="E14" s="24"/>
      <c r="F14" s="25"/>
      <c r="G14" s="22"/>
      <c r="H14" s="21">
        <f t="shared" si="0"/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1:21" ht="22" customHeight="1">
      <c r="B15" s="17"/>
      <c r="C15" s="18"/>
      <c r="D15" s="18"/>
      <c r="E15" s="19"/>
      <c r="F15" s="20"/>
      <c r="G15" s="17"/>
      <c r="H15" s="27">
        <f t="shared" si="0"/>
        <v>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1" ht="22" customHeight="1">
      <c r="B16" s="22"/>
      <c r="C16" s="23"/>
      <c r="D16" s="23"/>
      <c r="E16" s="24"/>
      <c r="F16" s="25"/>
      <c r="G16" s="22"/>
      <c r="H16" s="21">
        <f t="shared" si="0"/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2:20" ht="22" customHeight="1">
      <c r="B17" s="17"/>
      <c r="C17" s="18"/>
      <c r="D17" s="18"/>
      <c r="E17" s="19"/>
      <c r="F17" s="20"/>
      <c r="G17" s="17"/>
      <c r="H17" s="27">
        <f t="shared" si="0"/>
        <v>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2:20" ht="22" customHeight="1">
      <c r="B18" s="22"/>
      <c r="C18" s="23"/>
      <c r="D18" s="23"/>
      <c r="E18" s="24"/>
      <c r="F18" s="25"/>
      <c r="G18" s="22"/>
      <c r="H18" s="21">
        <f t="shared" si="0"/>
        <v>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2:20" ht="22" customHeight="1">
      <c r="B19" s="17"/>
      <c r="C19" s="18"/>
      <c r="D19" s="18"/>
      <c r="E19" s="19"/>
      <c r="F19" s="20"/>
      <c r="G19" s="17"/>
      <c r="H19" s="27">
        <f t="shared" si="0"/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ht="22" customHeight="1">
      <c r="B20" s="22"/>
      <c r="C20" s="23"/>
      <c r="D20" s="23"/>
      <c r="E20" s="24"/>
      <c r="F20" s="25"/>
      <c r="G20" s="22"/>
      <c r="H20" s="21">
        <f t="shared" si="0"/>
        <v>0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2:20" ht="22" customHeight="1">
      <c r="B21" s="17"/>
      <c r="C21" s="18"/>
      <c r="D21" s="18"/>
      <c r="E21" s="19"/>
      <c r="F21" s="20"/>
      <c r="G21" s="17"/>
      <c r="H21" s="27">
        <f t="shared" si="0"/>
        <v>0</v>
      </c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2:20" ht="22" customHeight="1">
      <c r="B22" s="22"/>
      <c r="C22" s="23"/>
      <c r="D22" s="23"/>
      <c r="E22" s="24"/>
      <c r="F22" s="25"/>
      <c r="G22" s="22"/>
      <c r="H22" s="21">
        <f t="shared" si="0"/>
        <v>0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2:20" ht="22" customHeight="1">
      <c r="B23" s="17"/>
      <c r="C23" s="18"/>
      <c r="D23" s="18"/>
      <c r="E23" s="19"/>
      <c r="F23" s="20"/>
      <c r="G23" s="17"/>
      <c r="H23" s="27">
        <f t="shared" si="0"/>
        <v>0</v>
      </c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2:20" ht="22" customHeight="1">
      <c r="B24" s="22"/>
      <c r="C24" s="23"/>
      <c r="D24" s="23"/>
      <c r="E24" s="24"/>
      <c r="F24" s="25"/>
      <c r="G24" s="22"/>
      <c r="H24" s="21">
        <f t="shared" si="0"/>
        <v>0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2:20" ht="22" customHeight="1">
      <c r="B25" s="17"/>
      <c r="C25" s="18"/>
      <c r="D25" s="18"/>
      <c r="E25" s="19"/>
      <c r="F25" s="20"/>
      <c r="G25" s="17"/>
      <c r="H25" s="27">
        <f t="shared" si="0"/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2:20" ht="22" customHeight="1">
      <c r="B26" s="22"/>
      <c r="C26" s="23"/>
      <c r="D26" s="23"/>
      <c r="E26" s="24"/>
      <c r="F26" s="25"/>
      <c r="G26" s="22"/>
      <c r="H26" s="21">
        <f t="shared" si="0"/>
        <v>0</v>
      </c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</row>
    <row r="27" spans="2:20">
      <c r="E27"/>
    </row>
    <row r="28" spans="2:20" ht="50" customHeight="1">
      <c r="B28" s="70" t="s">
        <v>28</v>
      </c>
      <c r="C28" s="70"/>
      <c r="D28" s="70"/>
      <c r="E28" s="70"/>
      <c r="F28" s="70"/>
      <c r="G28" s="70"/>
      <c r="H28" s="70"/>
      <c r="I28" s="71"/>
      <c r="J28" s="71"/>
      <c r="K28" s="71"/>
      <c r="L28" s="71"/>
      <c r="M28" s="71"/>
    </row>
    <row r="29" spans="2:20">
      <c r="E29"/>
    </row>
    <row r="30" spans="2:20">
      <c r="E30" s="5"/>
    </row>
    <row r="31" spans="2:20">
      <c r="E31" s="5"/>
    </row>
    <row r="32" spans="2:20">
      <c r="C32" s="65"/>
      <c r="D32" s="65"/>
      <c r="E32" s="65"/>
      <c r="F32" s="65"/>
      <c r="G32" s="65"/>
      <c r="H32" s="65"/>
      <c r="I32" s="65"/>
      <c r="J32" s="65"/>
      <c r="K32" s="65"/>
      <c r="L32" s="6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</sheetData>
  <mergeCells count="4">
    <mergeCell ref="C32:L32"/>
    <mergeCell ref="B4:G4"/>
    <mergeCell ref="J4:T4"/>
    <mergeCell ref="B28:M28"/>
  </mergeCells>
  <phoneticPr fontId="9" type="noConversion"/>
  <hyperlinks>
    <hyperlink ref="B28:H28" r:id="rId1" display="CLICK HERE TO CREATE IN SMARTSHEET" xr:uid="{003519C1-C177-4211-8E94-3CF58BF707F3}"/>
    <hyperlink ref="B28:M28" r:id="rId2" display="CLICCA QUI PER CREARE IN SMARTSHEET" xr:uid="{32093529-DDA5-1742-8527-828B86E1A70F}"/>
  </hyperlinks>
  <pageMargins left="0.25" right="0.25" top="0.25" bottom="0.25" header="0" footer="0"/>
  <pageSetup paperSize="3" scale="68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T139"/>
  <sheetViews>
    <sheetView showGridLines="0" workbookViewId="0">
      <selection activeCell="H36" sqref="H36"/>
    </sheetView>
  </sheetViews>
  <sheetFormatPr baseColWidth="10" defaultColWidth="8.83203125" defaultRowHeight="15"/>
  <cols>
    <col min="1" max="1" width="3.83203125" customWidth="1"/>
    <col min="2" max="2" width="17.5" style="1" customWidth="1"/>
    <col min="3" max="3" width="20.1640625" style="1" customWidth="1"/>
    <col min="4" max="4" width="26.33203125" customWidth="1"/>
    <col min="5" max="5" width="16.83203125" customWidth="1"/>
    <col min="6" max="6" width="18" customWidth="1"/>
    <col min="7" max="7" width="20.1640625" customWidth="1"/>
    <col min="8" max="8" width="18.83203125" customWidth="1"/>
    <col min="9" max="9" width="15.83203125" customWidth="1"/>
    <col min="10" max="10" width="24.1640625" customWidth="1"/>
    <col min="11" max="11" width="24.83203125" customWidth="1"/>
    <col min="12" max="12" width="15.83203125" customWidth="1"/>
    <col min="13" max="13" width="22.83203125" customWidth="1"/>
    <col min="14" max="14" width="3.83203125" customWidth="1"/>
  </cols>
  <sheetData>
    <row r="1" spans="1:20" ht="42" customHeight="1">
      <c r="A1" s="9"/>
      <c r="B1" s="10" t="s">
        <v>2</v>
      </c>
      <c r="C1"/>
    </row>
    <row r="2" spans="1:20" s="11" customFormat="1" ht="30" customHeight="1">
      <c r="B2" s="12" t="s">
        <v>29</v>
      </c>
      <c r="C2" s="52"/>
      <c r="D2" s="52"/>
      <c r="E2" s="53"/>
      <c r="F2" s="54"/>
    </row>
    <row r="3" spans="1:20" s="28" customFormat="1" ht="15" customHeight="1">
      <c r="B3" s="29" t="s">
        <v>4</v>
      </c>
      <c r="C3" s="29"/>
      <c r="D3" s="29"/>
      <c r="E3" s="29"/>
      <c r="F3" s="29"/>
      <c r="G3" s="29"/>
      <c r="H3" s="30" t="s">
        <v>6</v>
      </c>
      <c r="I3" s="29" t="s">
        <v>7</v>
      </c>
    </row>
    <row r="4" spans="1:20" s="3" customFormat="1" ht="35" customHeight="1" thickBot="1">
      <c r="B4" s="72"/>
      <c r="C4" s="73"/>
      <c r="D4" s="73"/>
      <c r="E4" s="73"/>
      <c r="F4" s="73"/>
      <c r="G4" s="73"/>
      <c r="H4" s="57">
        <f ca="1">TODAY()</f>
        <v>45343</v>
      </c>
      <c r="I4" s="74"/>
      <c r="J4" s="75"/>
      <c r="K4" s="75"/>
      <c r="L4" s="75"/>
      <c r="M4" s="75"/>
      <c r="N4"/>
      <c r="O4"/>
      <c r="P4"/>
      <c r="Q4"/>
      <c r="R4"/>
      <c r="S4"/>
      <c r="T4" s="7"/>
    </row>
    <row r="5" spans="1:20" ht="25" customHeight="1">
      <c r="B5" s="8" t="s">
        <v>8</v>
      </c>
      <c r="C5"/>
    </row>
    <row r="6" spans="1:20" s="2" customFormat="1" ht="20" customHeight="1">
      <c r="B6" s="15" t="s">
        <v>9</v>
      </c>
      <c r="C6" s="15" t="s">
        <v>10</v>
      </c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15</v>
      </c>
      <c r="I6" s="31" t="s">
        <v>30</v>
      </c>
      <c r="J6" s="31" t="s">
        <v>31</v>
      </c>
      <c r="K6" s="31" t="s">
        <v>32</v>
      </c>
      <c r="L6" s="31" t="s">
        <v>33</v>
      </c>
      <c r="M6" s="31" t="s">
        <v>34</v>
      </c>
    </row>
    <row r="7" spans="1:20" ht="22" customHeight="1">
      <c r="B7" s="39">
        <f>'Libro conto fornitori'!B7</f>
        <v>0</v>
      </c>
      <c r="C7" s="40">
        <f>'Libro conto fornitori'!C7</f>
        <v>0</v>
      </c>
      <c r="D7" s="40">
        <f>'Libro conto fornitori'!D7</f>
        <v>0</v>
      </c>
      <c r="E7" s="41">
        <f>'Libro conto fornitori'!E7</f>
        <v>0</v>
      </c>
      <c r="F7" s="42">
        <f>'Libro conto fornitori'!F7</f>
        <v>0</v>
      </c>
      <c r="G7" s="39">
        <f>'Libro conto fornitori'!G7</f>
        <v>0</v>
      </c>
      <c r="H7" s="43">
        <f>'Libro conto fornitori'!H7</f>
        <v>0</v>
      </c>
      <c r="I7" s="32" t="str">
        <f t="shared" ref="I7:I26" ca="1" si="0">IFERROR(IF($G7&gt;=$H$4,$H7,""), IF($D7&gt;=$H$4,$H7,""))</f>
        <v/>
      </c>
      <c r="J7" s="32" t="str">
        <f t="shared" ref="J7:J26" ca="1" si="1">IFERROR(IF(AND($H$4-$G7&gt;=1,$H$4-$G7&lt;=30),$H7,""),IF(AND($H$4-$D7&gt;=1,$H$4-$D7&lt;=30),$H7,""))</f>
        <v/>
      </c>
      <c r="K7" s="32" t="str">
        <f t="shared" ref="K7:K26" ca="1" si="2">IFERROR(IF(AND($H$4-$G7&gt;=31,$H$4-$G7&lt;=60),$H7,""),IF(AND($H$4-$D7&gt;=31,$H$4-$D7&lt;=60),$H7,""))</f>
        <v/>
      </c>
      <c r="L7" s="32" t="str">
        <f t="shared" ref="L7:L26" ca="1" si="3">IFERROR(IF(AND($H$4-$G7&gt;=61,$H$4-$G7&lt;=90),$H7,""),IF(AND($H$4-$D7&gt;=61,$H$4-$D7&lt;=90),$H7,""))</f>
        <v/>
      </c>
      <c r="M7" s="32" t="str">
        <f t="shared" ref="M7:M26" ca="1" si="4">IFERROR(IF(AND($G7&gt;0,$H$4-$G7&gt;=91),$H7,""),IF(AND($D7&gt;0,$H$4-$D7&gt;=91),$H7,""))</f>
        <v/>
      </c>
    </row>
    <row r="8" spans="1:20" ht="22" customHeight="1">
      <c r="B8" s="44">
        <f>'Libro conto fornitori'!B8</f>
        <v>0</v>
      </c>
      <c r="C8" s="45">
        <f>'Libro conto fornitori'!C8</f>
        <v>0</v>
      </c>
      <c r="D8" s="45">
        <f>'Libro conto fornitori'!D8</f>
        <v>0</v>
      </c>
      <c r="E8" s="46">
        <f>'Libro conto fornitori'!E8</f>
        <v>0</v>
      </c>
      <c r="F8" s="47">
        <f>'Libro conto fornitori'!F8</f>
        <v>0</v>
      </c>
      <c r="G8" s="44">
        <f>'Libro conto fornitori'!G8</f>
        <v>0</v>
      </c>
      <c r="H8" s="37">
        <f>'Libro conto fornitori'!H8</f>
        <v>0</v>
      </c>
      <c r="I8" s="33" t="str">
        <f t="shared" ca="1" si="0"/>
        <v/>
      </c>
      <c r="J8" s="33" t="str">
        <f t="shared" ca="1" si="1"/>
        <v/>
      </c>
      <c r="K8" s="33" t="str">
        <f t="shared" ca="1" si="2"/>
        <v/>
      </c>
      <c r="L8" s="33" t="str">
        <f t="shared" ca="1" si="3"/>
        <v/>
      </c>
      <c r="M8" s="33" t="str">
        <f t="shared" ca="1" si="4"/>
        <v/>
      </c>
    </row>
    <row r="9" spans="1:20" ht="22" customHeight="1">
      <c r="B9" s="39">
        <f>'Libro conto fornitori'!B9</f>
        <v>0</v>
      </c>
      <c r="C9" s="40">
        <f>'Libro conto fornitori'!C9</f>
        <v>0</v>
      </c>
      <c r="D9" s="40">
        <f>'Libro conto fornitori'!D9</f>
        <v>0</v>
      </c>
      <c r="E9" s="41">
        <f>'Libro conto fornitori'!E9</f>
        <v>0</v>
      </c>
      <c r="F9" s="42">
        <f>'Libro conto fornitori'!F9</f>
        <v>0</v>
      </c>
      <c r="G9" s="39">
        <f>'Libro conto fornitori'!G9</f>
        <v>0</v>
      </c>
      <c r="H9" s="43">
        <f>'Libro conto fornitori'!H9</f>
        <v>0</v>
      </c>
      <c r="I9" s="32" t="str">
        <f t="shared" ca="1" si="0"/>
        <v/>
      </c>
      <c r="J9" s="32" t="str">
        <f t="shared" ca="1" si="1"/>
        <v/>
      </c>
      <c r="K9" s="32" t="str">
        <f t="shared" ca="1" si="2"/>
        <v/>
      </c>
      <c r="L9" s="32" t="str">
        <f t="shared" ca="1" si="3"/>
        <v/>
      </c>
      <c r="M9" s="32" t="str">
        <f t="shared" ca="1" si="4"/>
        <v/>
      </c>
    </row>
    <row r="10" spans="1:20" ht="22" customHeight="1">
      <c r="B10" s="44">
        <f>'Libro conto fornitori'!B10</f>
        <v>0</v>
      </c>
      <c r="C10" s="45">
        <f>'Libro conto fornitori'!C10</f>
        <v>0</v>
      </c>
      <c r="D10" s="45">
        <f>'Libro conto fornitori'!D10</f>
        <v>0</v>
      </c>
      <c r="E10" s="46">
        <f>'Libro conto fornitori'!E10</f>
        <v>0</v>
      </c>
      <c r="F10" s="47">
        <f>'Libro conto fornitori'!F10</f>
        <v>0</v>
      </c>
      <c r="G10" s="44">
        <f>'Libro conto fornitori'!G10</f>
        <v>0</v>
      </c>
      <c r="H10" s="37">
        <f>'Libro conto fornitori'!H10</f>
        <v>0</v>
      </c>
      <c r="I10" s="33" t="str">
        <f t="shared" ca="1" si="0"/>
        <v/>
      </c>
      <c r="J10" s="33" t="str">
        <f t="shared" ca="1" si="1"/>
        <v/>
      </c>
      <c r="K10" s="33" t="str">
        <f t="shared" ca="1" si="2"/>
        <v/>
      </c>
      <c r="L10" s="33" t="str">
        <f t="shared" ca="1" si="3"/>
        <v/>
      </c>
      <c r="M10" s="33" t="str">
        <f t="shared" ca="1" si="4"/>
        <v/>
      </c>
    </row>
    <row r="11" spans="1:20" ht="22" customHeight="1">
      <c r="B11" s="39">
        <f>'Libro conto fornitori'!B11</f>
        <v>0</v>
      </c>
      <c r="C11" s="40">
        <f>'Libro conto fornitori'!C11</f>
        <v>0</v>
      </c>
      <c r="D11" s="40">
        <f>'Libro conto fornitori'!D11</f>
        <v>0</v>
      </c>
      <c r="E11" s="41">
        <f>'Libro conto fornitori'!E11</f>
        <v>0</v>
      </c>
      <c r="F11" s="42">
        <f>'Libro conto fornitori'!F11</f>
        <v>0</v>
      </c>
      <c r="G11" s="39">
        <f>'Libro conto fornitori'!G11</f>
        <v>0</v>
      </c>
      <c r="H11" s="43">
        <f>'Libro conto fornitori'!H11</f>
        <v>0</v>
      </c>
      <c r="I11" s="32" t="str">
        <f t="shared" ca="1" si="0"/>
        <v/>
      </c>
      <c r="J11" s="32" t="str">
        <f t="shared" ca="1" si="1"/>
        <v/>
      </c>
      <c r="K11" s="32" t="str">
        <f t="shared" ca="1" si="2"/>
        <v/>
      </c>
      <c r="L11" s="32" t="str">
        <f t="shared" ca="1" si="3"/>
        <v/>
      </c>
      <c r="M11" s="32" t="str">
        <f t="shared" ca="1" si="4"/>
        <v/>
      </c>
    </row>
    <row r="12" spans="1:20" ht="22" customHeight="1">
      <c r="B12" s="44">
        <f>'Libro conto fornitori'!B12</f>
        <v>0</v>
      </c>
      <c r="C12" s="45">
        <f>'Libro conto fornitori'!C12</f>
        <v>0</v>
      </c>
      <c r="D12" s="45">
        <f>'Libro conto fornitori'!D12</f>
        <v>0</v>
      </c>
      <c r="E12" s="46">
        <f>'Libro conto fornitori'!E12</f>
        <v>0</v>
      </c>
      <c r="F12" s="47">
        <f>'Libro conto fornitori'!F12</f>
        <v>0</v>
      </c>
      <c r="G12" s="44">
        <f>'Libro conto fornitori'!G12</f>
        <v>0</v>
      </c>
      <c r="H12" s="37">
        <f>'Libro conto fornitori'!H12</f>
        <v>0</v>
      </c>
      <c r="I12" s="33" t="str">
        <f t="shared" ca="1" si="0"/>
        <v/>
      </c>
      <c r="J12" s="33" t="str">
        <f t="shared" ca="1" si="1"/>
        <v/>
      </c>
      <c r="K12" s="33" t="str">
        <f t="shared" ca="1" si="2"/>
        <v/>
      </c>
      <c r="L12" s="33" t="str">
        <f t="shared" ca="1" si="3"/>
        <v/>
      </c>
      <c r="M12" s="33" t="str">
        <f t="shared" ca="1" si="4"/>
        <v/>
      </c>
    </row>
    <row r="13" spans="1:20" ht="22" customHeight="1">
      <c r="B13" s="39">
        <f>'Libro conto fornitori'!B13</f>
        <v>0</v>
      </c>
      <c r="C13" s="40">
        <f>'Libro conto fornitori'!C13</f>
        <v>0</v>
      </c>
      <c r="D13" s="40">
        <f>'Libro conto fornitori'!D13</f>
        <v>0</v>
      </c>
      <c r="E13" s="41">
        <f>'Libro conto fornitori'!E13</f>
        <v>0</v>
      </c>
      <c r="F13" s="42">
        <f>'Libro conto fornitori'!F13</f>
        <v>0</v>
      </c>
      <c r="G13" s="39">
        <f>'Libro conto fornitori'!G13</f>
        <v>0</v>
      </c>
      <c r="H13" s="43">
        <f>'Libro conto fornitori'!H13</f>
        <v>0</v>
      </c>
      <c r="I13" s="32" t="str">
        <f t="shared" ca="1" si="0"/>
        <v/>
      </c>
      <c r="J13" s="32" t="str">
        <f t="shared" ca="1" si="1"/>
        <v/>
      </c>
      <c r="K13" s="32" t="str">
        <f t="shared" ca="1" si="2"/>
        <v/>
      </c>
      <c r="L13" s="32" t="str">
        <f t="shared" ca="1" si="3"/>
        <v/>
      </c>
      <c r="M13" s="32" t="str">
        <f t="shared" ca="1" si="4"/>
        <v/>
      </c>
    </row>
    <row r="14" spans="1:20" ht="22" customHeight="1">
      <c r="B14" s="44">
        <f>'Libro conto fornitori'!B14</f>
        <v>0</v>
      </c>
      <c r="C14" s="45">
        <f>'Libro conto fornitori'!C14</f>
        <v>0</v>
      </c>
      <c r="D14" s="45">
        <f>'Libro conto fornitori'!D14</f>
        <v>0</v>
      </c>
      <c r="E14" s="46">
        <f>'Libro conto fornitori'!E14</f>
        <v>0</v>
      </c>
      <c r="F14" s="47">
        <f>'Libro conto fornitori'!F14</f>
        <v>0</v>
      </c>
      <c r="G14" s="44">
        <f>'Libro conto fornitori'!G14</f>
        <v>0</v>
      </c>
      <c r="H14" s="37">
        <f>'Libro conto fornitori'!H14</f>
        <v>0</v>
      </c>
      <c r="I14" s="33" t="str">
        <f t="shared" ca="1" si="0"/>
        <v/>
      </c>
      <c r="J14" s="33" t="str">
        <f t="shared" ca="1" si="1"/>
        <v/>
      </c>
      <c r="K14" s="33" t="str">
        <f t="shared" ca="1" si="2"/>
        <v/>
      </c>
      <c r="L14" s="33" t="str">
        <f t="shared" ca="1" si="3"/>
        <v/>
      </c>
      <c r="M14" s="33" t="str">
        <f t="shared" ca="1" si="4"/>
        <v/>
      </c>
    </row>
    <row r="15" spans="1:20" ht="22" customHeight="1">
      <c r="B15" s="39">
        <f>'Libro conto fornitori'!B15</f>
        <v>0</v>
      </c>
      <c r="C15" s="40">
        <f>'Libro conto fornitori'!C15</f>
        <v>0</v>
      </c>
      <c r="D15" s="40">
        <f>'Libro conto fornitori'!D15</f>
        <v>0</v>
      </c>
      <c r="E15" s="41">
        <f>'Libro conto fornitori'!E15</f>
        <v>0</v>
      </c>
      <c r="F15" s="42">
        <f>'Libro conto fornitori'!F15</f>
        <v>0</v>
      </c>
      <c r="G15" s="39">
        <f>'Libro conto fornitori'!G15</f>
        <v>0</v>
      </c>
      <c r="H15" s="43">
        <f>'Libro conto fornitori'!H15</f>
        <v>0</v>
      </c>
      <c r="I15" s="32" t="str">
        <f t="shared" ca="1" si="0"/>
        <v/>
      </c>
      <c r="J15" s="32" t="str">
        <f t="shared" ca="1" si="1"/>
        <v/>
      </c>
      <c r="K15" s="32" t="str">
        <f t="shared" ca="1" si="2"/>
        <v/>
      </c>
      <c r="L15" s="32" t="str">
        <f t="shared" ca="1" si="3"/>
        <v/>
      </c>
      <c r="M15" s="32" t="str">
        <f t="shared" ca="1" si="4"/>
        <v/>
      </c>
    </row>
    <row r="16" spans="1:20" ht="22" customHeight="1">
      <c r="B16" s="44">
        <f>'Libro conto fornitori'!B16</f>
        <v>0</v>
      </c>
      <c r="C16" s="45">
        <f>'Libro conto fornitori'!C16</f>
        <v>0</v>
      </c>
      <c r="D16" s="45">
        <f>'Libro conto fornitori'!D16</f>
        <v>0</v>
      </c>
      <c r="E16" s="46">
        <f>'Libro conto fornitori'!E16</f>
        <v>0</v>
      </c>
      <c r="F16" s="47">
        <f>'Libro conto fornitori'!F16</f>
        <v>0</v>
      </c>
      <c r="G16" s="44">
        <f>'Libro conto fornitori'!G16</f>
        <v>0</v>
      </c>
      <c r="H16" s="37">
        <f>'Libro conto fornitori'!H16</f>
        <v>0</v>
      </c>
      <c r="I16" s="33" t="str">
        <f t="shared" ca="1" si="0"/>
        <v/>
      </c>
      <c r="J16" s="33" t="str">
        <f t="shared" ca="1" si="1"/>
        <v/>
      </c>
      <c r="K16" s="33" t="str">
        <f t="shared" ca="1" si="2"/>
        <v/>
      </c>
      <c r="L16" s="33" t="str">
        <f t="shared" ca="1" si="3"/>
        <v/>
      </c>
      <c r="M16" s="33" t="str">
        <f t="shared" ca="1" si="4"/>
        <v/>
      </c>
    </row>
    <row r="17" spans="2:16" ht="22" customHeight="1">
      <c r="B17" s="39">
        <f>'Libro conto fornitori'!B17</f>
        <v>0</v>
      </c>
      <c r="C17" s="40">
        <f>'Libro conto fornitori'!C17</f>
        <v>0</v>
      </c>
      <c r="D17" s="40">
        <f>'Libro conto fornitori'!D17</f>
        <v>0</v>
      </c>
      <c r="E17" s="41">
        <f>'Libro conto fornitori'!E17</f>
        <v>0</v>
      </c>
      <c r="F17" s="42">
        <f>'Libro conto fornitori'!F17</f>
        <v>0</v>
      </c>
      <c r="G17" s="39">
        <f>'Libro conto fornitori'!G17</f>
        <v>0</v>
      </c>
      <c r="H17" s="43">
        <f>'Libro conto fornitori'!H17</f>
        <v>0</v>
      </c>
      <c r="I17" s="32" t="str">
        <f t="shared" ca="1" si="0"/>
        <v/>
      </c>
      <c r="J17" s="32" t="str">
        <f t="shared" ca="1" si="1"/>
        <v/>
      </c>
      <c r="K17" s="32" t="str">
        <f t="shared" ca="1" si="2"/>
        <v/>
      </c>
      <c r="L17" s="32" t="str">
        <f t="shared" ca="1" si="3"/>
        <v/>
      </c>
      <c r="M17" s="32" t="str">
        <f t="shared" ca="1" si="4"/>
        <v/>
      </c>
    </row>
    <row r="18" spans="2:16" ht="22" customHeight="1">
      <c r="B18" s="44">
        <f>'Libro conto fornitori'!B18</f>
        <v>0</v>
      </c>
      <c r="C18" s="45">
        <f>'Libro conto fornitori'!C18</f>
        <v>0</v>
      </c>
      <c r="D18" s="45">
        <f>'Libro conto fornitori'!D18</f>
        <v>0</v>
      </c>
      <c r="E18" s="46">
        <f>'Libro conto fornitori'!E18</f>
        <v>0</v>
      </c>
      <c r="F18" s="47">
        <f>'Libro conto fornitori'!F18</f>
        <v>0</v>
      </c>
      <c r="G18" s="44">
        <f>'Libro conto fornitori'!G18</f>
        <v>0</v>
      </c>
      <c r="H18" s="37">
        <f>'Libro conto fornitori'!H18</f>
        <v>0</v>
      </c>
      <c r="I18" s="33" t="str">
        <f t="shared" ca="1" si="0"/>
        <v/>
      </c>
      <c r="J18" s="33" t="str">
        <f t="shared" ca="1" si="1"/>
        <v/>
      </c>
      <c r="K18" s="33" t="str">
        <f t="shared" ca="1" si="2"/>
        <v/>
      </c>
      <c r="L18" s="33" t="str">
        <f t="shared" ca="1" si="3"/>
        <v/>
      </c>
      <c r="M18" s="33" t="str">
        <f t="shared" ca="1" si="4"/>
        <v/>
      </c>
    </row>
    <row r="19" spans="2:16" ht="22" customHeight="1">
      <c r="B19" s="39">
        <f>'Libro conto fornitori'!B19</f>
        <v>0</v>
      </c>
      <c r="C19" s="40">
        <f>'Libro conto fornitori'!C19</f>
        <v>0</v>
      </c>
      <c r="D19" s="40">
        <f>'Libro conto fornitori'!D19</f>
        <v>0</v>
      </c>
      <c r="E19" s="41">
        <f>'Libro conto fornitori'!E19</f>
        <v>0</v>
      </c>
      <c r="F19" s="42">
        <f>'Libro conto fornitori'!F19</f>
        <v>0</v>
      </c>
      <c r="G19" s="39">
        <f>'Libro conto fornitori'!G19</f>
        <v>0</v>
      </c>
      <c r="H19" s="43">
        <f>'Libro conto fornitori'!H19</f>
        <v>0</v>
      </c>
      <c r="I19" s="32" t="str">
        <f t="shared" ca="1" si="0"/>
        <v/>
      </c>
      <c r="J19" s="32" t="str">
        <f t="shared" ca="1" si="1"/>
        <v/>
      </c>
      <c r="K19" s="32" t="str">
        <f t="shared" ca="1" si="2"/>
        <v/>
      </c>
      <c r="L19" s="32" t="str">
        <f t="shared" ca="1" si="3"/>
        <v/>
      </c>
      <c r="M19" s="32" t="str">
        <f t="shared" ca="1" si="4"/>
        <v/>
      </c>
    </row>
    <row r="20" spans="2:16" ht="22" customHeight="1">
      <c r="B20" s="44">
        <f>'Libro conto fornitori'!B20</f>
        <v>0</v>
      </c>
      <c r="C20" s="45">
        <f>'Libro conto fornitori'!C20</f>
        <v>0</v>
      </c>
      <c r="D20" s="45">
        <f>'Libro conto fornitori'!D20</f>
        <v>0</v>
      </c>
      <c r="E20" s="46">
        <f>'Libro conto fornitori'!E20</f>
        <v>0</v>
      </c>
      <c r="F20" s="47">
        <f>'Libro conto fornitori'!F20</f>
        <v>0</v>
      </c>
      <c r="G20" s="44">
        <f>'Libro conto fornitori'!G20</f>
        <v>0</v>
      </c>
      <c r="H20" s="37">
        <f>'Libro conto fornitori'!H20</f>
        <v>0</v>
      </c>
      <c r="I20" s="33" t="str">
        <f t="shared" ca="1" si="0"/>
        <v/>
      </c>
      <c r="J20" s="33" t="str">
        <f t="shared" ca="1" si="1"/>
        <v/>
      </c>
      <c r="K20" s="33" t="str">
        <f t="shared" ca="1" si="2"/>
        <v/>
      </c>
      <c r="L20" s="33" t="str">
        <f t="shared" ca="1" si="3"/>
        <v/>
      </c>
      <c r="M20" s="33" t="str">
        <f t="shared" ca="1" si="4"/>
        <v/>
      </c>
    </row>
    <row r="21" spans="2:16" ht="22" customHeight="1">
      <c r="B21" s="39">
        <f>'Libro conto fornitori'!B21</f>
        <v>0</v>
      </c>
      <c r="C21" s="40">
        <f>'Libro conto fornitori'!C21</f>
        <v>0</v>
      </c>
      <c r="D21" s="40">
        <f>'Libro conto fornitori'!D21</f>
        <v>0</v>
      </c>
      <c r="E21" s="41">
        <f>'Libro conto fornitori'!E21</f>
        <v>0</v>
      </c>
      <c r="F21" s="42">
        <f>'Libro conto fornitori'!F21</f>
        <v>0</v>
      </c>
      <c r="G21" s="39">
        <f>'Libro conto fornitori'!G21</f>
        <v>0</v>
      </c>
      <c r="H21" s="43">
        <f>'Libro conto fornitori'!H21</f>
        <v>0</v>
      </c>
      <c r="I21" s="32" t="str">
        <f t="shared" ca="1" si="0"/>
        <v/>
      </c>
      <c r="J21" s="32" t="str">
        <f t="shared" ca="1" si="1"/>
        <v/>
      </c>
      <c r="K21" s="32" t="str">
        <f t="shared" ca="1" si="2"/>
        <v/>
      </c>
      <c r="L21" s="32" t="str">
        <f t="shared" ca="1" si="3"/>
        <v/>
      </c>
      <c r="M21" s="32" t="str">
        <f t="shared" ca="1" si="4"/>
        <v/>
      </c>
    </row>
    <row r="22" spans="2:16" ht="22" customHeight="1">
      <c r="B22" s="44">
        <f>'Libro conto fornitori'!B22</f>
        <v>0</v>
      </c>
      <c r="C22" s="45">
        <f>'Libro conto fornitori'!C22</f>
        <v>0</v>
      </c>
      <c r="D22" s="45">
        <f>'Libro conto fornitori'!D22</f>
        <v>0</v>
      </c>
      <c r="E22" s="46">
        <f>'Libro conto fornitori'!E22</f>
        <v>0</v>
      </c>
      <c r="F22" s="47">
        <f>'Libro conto fornitori'!F22</f>
        <v>0</v>
      </c>
      <c r="G22" s="44">
        <f>'Libro conto fornitori'!G22</f>
        <v>0</v>
      </c>
      <c r="H22" s="37">
        <f>'Libro conto fornitori'!H22</f>
        <v>0</v>
      </c>
      <c r="I22" s="33" t="str">
        <f t="shared" ca="1" si="0"/>
        <v/>
      </c>
      <c r="J22" s="33" t="str">
        <f t="shared" ca="1" si="1"/>
        <v/>
      </c>
      <c r="K22" s="33" t="str">
        <f t="shared" ca="1" si="2"/>
        <v/>
      </c>
      <c r="L22" s="33" t="str">
        <f t="shared" ca="1" si="3"/>
        <v/>
      </c>
      <c r="M22" s="33" t="str">
        <f t="shared" ca="1" si="4"/>
        <v/>
      </c>
    </row>
    <row r="23" spans="2:16" ht="22" customHeight="1">
      <c r="B23" s="39">
        <f>'Libro conto fornitori'!B23</f>
        <v>0</v>
      </c>
      <c r="C23" s="40">
        <f>'Libro conto fornitori'!C23</f>
        <v>0</v>
      </c>
      <c r="D23" s="40">
        <f>'Libro conto fornitori'!D23</f>
        <v>0</v>
      </c>
      <c r="E23" s="41">
        <f>'Libro conto fornitori'!E23</f>
        <v>0</v>
      </c>
      <c r="F23" s="42">
        <f>'Libro conto fornitori'!F23</f>
        <v>0</v>
      </c>
      <c r="G23" s="39">
        <f>'Libro conto fornitori'!G23</f>
        <v>0</v>
      </c>
      <c r="H23" s="43">
        <f>'Libro conto fornitori'!H23</f>
        <v>0</v>
      </c>
      <c r="I23" s="32" t="str">
        <f t="shared" ca="1" si="0"/>
        <v/>
      </c>
      <c r="J23" s="32" t="str">
        <f t="shared" ca="1" si="1"/>
        <v/>
      </c>
      <c r="K23" s="32" t="str">
        <f t="shared" ca="1" si="2"/>
        <v/>
      </c>
      <c r="L23" s="32" t="str">
        <f t="shared" ca="1" si="3"/>
        <v/>
      </c>
      <c r="M23" s="32" t="str">
        <f t="shared" ca="1" si="4"/>
        <v/>
      </c>
    </row>
    <row r="24" spans="2:16" ht="22" customHeight="1">
      <c r="B24" s="44">
        <f>'Libro conto fornitori'!B24</f>
        <v>0</v>
      </c>
      <c r="C24" s="45">
        <f>'Libro conto fornitori'!C24</f>
        <v>0</v>
      </c>
      <c r="D24" s="45">
        <f>'Libro conto fornitori'!D24</f>
        <v>0</v>
      </c>
      <c r="E24" s="46">
        <f>'Libro conto fornitori'!E24</f>
        <v>0</v>
      </c>
      <c r="F24" s="47">
        <f>'Libro conto fornitori'!F24</f>
        <v>0</v>
      </c>
      <c r="G24" s="44">
        <f>'Libro conto fornitori'!G24</f>
        <v>0</v>
      </c>
      <c r="H24" s="37">
        <f>'Libro conto fornitori'!H24</f>
        <v>0</v>
      </c>
      <c r="I24" s="33" t="str">
        <f t="shared" ca="1" si="0"/>
        <v/>
      </c>
      <c r="J24" s="33" t="str">
        <f t="shared" ca="1" si="1"/>
        <v/>
      </c>
      <c r="K24" s="33" t="str">
        <f t="shared" ca="1" si="2"/>
        <v/>
      </c>
      <c r="L24" s="33" t="str">
        <f t="shared" ca="1" si="3"/>
        <v/>
      </c>
      <c r="M24" s="33" t="str">
        <f t="shared" ca="1" si="4"/>
        <v/>
      </c>
    </row>
    <row r="25" spans="2:16" ht="22" customHeight="1">
      <c r="B25" s="39">
        <f>'Libro conto fornitori'!B25</f>
        <v>0</v>
      </c>
      <c r="C25" s="40">
        <f>'Libro conto fornitori'!C25</f>
        <v>0</v>
      </c>
      <c r="D25" s="40">
        <f>'Libro conto fornitori'!D25</f>
        <v>0</v>
      </c>
      <c r="E25" s="41">
        <f>'Libro conto fornitori'!E25</f>
        <v>0</v>
      </c>
      <c r="F25" s="42">
        <f>'Libro conto fornitori'!F25</f>
        <v>0</v>
      </c>
      <c r="G25" s="39">
        <f>'Libro conto fornitori'!G25</f>
        <v>0</v>
      </c>
      <c r="H25" s="43">
        <f>'Libro conto fornitori'!H25</f>
        <v>0</v>
      </c>
      <c r="I25" s="32" t="str">
        <f t="shared" ca="1" si="0"/>
        <v/>
      </c>
      <c r="J25" s="32" t="str">
        <f t="shared" ca="1" si="1"/>
        <v/>
      </c>
      <c r="K25" s="32" t="str">
        <f t="shared" ca="1" si="2"/>
        <v/>
      </c>
      <c r="L25" s="32" t="str">
        <f t="shared" ca="1" si="3"/>
        <v/>
      </c>
      <c r="M25" s="32" t="str">
        <f t="shared" ca="1" si="4"/>
        <v/>
      </c>
    </row>
    <row r="26" spans="2:16" ht="22" customHeight="1" thickBot="1">
      <c r="B26" s="48">
        <f>'Libro conto fornitori'!B26</f>
        <v>0</v>
      </c>
      <c r="C26" s="49">
        <f>'Libro conto fornitori'!C26</f>
        <v>0</v>
      </c>
      <c r="D26" s="49">
        <f>'Libro conto fornitori'!D26</f>
        <v>0</v>
      </c>
      <c r="E26" s="50">
        <f>'Libro conto fornitori'!E26</f>
        <v>0</v>
      </c>
      <c r="F26" s="51">
        <f>'Libro conto fornitori'!F26</f>
        <v>0</v>
      </c>
      <c r="G26" s="48">
        <f>'Libro conto fornitori'!G26</f>
        <v>0</v>
      </c>
      <c r="H26" s="38">
        <f>'Libro conto fornitori'!H26</f>
        <v>0</v>
      </c>
      <c r="I26" s="36" t="str">
        <f t="shared" ca="1" si="0"/>
        <v/>
      </c>
      <c r="J26" s="36" t="str">
        <f t="shared" ca="1" si="1"/>
        <v/>
      </c>
      <c r="K26" s="36" t="str">
        <f t="shared" ca="1" si="2"/>
        <v/>
      </c>
      <c r="L26" s="36" t="str">
        <f t="shared" ca="1" si="3"/>
        <v/>
      </c>
      <c r="M26" s="36" t="str">
        <f t="shared" ca="1" si="4"/>
        <v/>
      </c>
    </row>
    <row r="27" spans="2:16" s="3" customFormat="1" ht="30" customHeight="1" thickBot="1">
      <c r="C27" s="34"/>
      <c r="D27" s="34"/>
      <c r="E27" s="34"/>
      <c r="F27" s="76" t="s">
        <v>35</v>
      </c>
      <c r="G27" s="76"/>
      <c r="H27" s="63">
        <f t="shared" ref="H27:I27" si="5">SUM(H7:H24)</f>
        <v>0</v>
      </c>
      <c r="I27" s="64">
        <f t="shared" ca="1" si="5"/>
        <v>0</v>
      </c>
      <c r="J27" s="64">
        <f ca="1">SUM(J7:J26)</f>
        <v>0</v>
      </c>
      <c r="K27" s="64">
        <f ca="1">SUM(K7:K26)</f>
        <v>0</v>
      </c>
      <c r="L27" s="64">
        <f ca="1">SUM(L7:L26)</f>
        <v>0</v>
      </c>
      <c r="M27" s="64">
        <f ca="1">SUM(M7:M26)</f>
        <v>0</v>
      </c>
    </row>
    <row r="28" spans="2:16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" customHeight="1">
      <c r="B29" s="34" t="s">
        <v>36</v>
      </c>
      <c r="C29" s="60"/>
      <c r="D29" s="60"/>
      <c r="E29" s="35" t="s">
        <v>37</v>
      </c>
      <c r="F29" s="62"/>
      <c r="G29" s="60"/>
      <c r="H29" s="77" t="s">
        <v>38</v>
      </c>
      <c r="I29" s="77"/>
      <c r="J29" s="77"/>
      <c r="K29" s="77"/>
      <c r="L29" s="35" t="s">
        <v>37</v>
      </c>
      <c r="M29" s="60"/>
    </row>
    <row r="30" spans="2:16" ht="35" customHeight="1" thickBot="1">
      <c r="B30" s="66"/>
      <c r="C30" s="66"/>
      <c r="D30" s="66"/>
      <c r="E30" s="61"/>
      <c r="F30" s="62"/>
      <c r="G30" s="60"/>
      <c r="H30" s="66"/>
      <c r="I30" s="66"/>
      <c r="J30" s="66"/>
      <c r="K30" s="66"/>
      <c r="L30" s="61"/>
      <c r="M30" s="60"/>
    </row>
    <row r="31" spans="2:16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</row>
    <row r="33" spans="2:16">
      <c r="B33" s="5"/>
      <c r="C33" s="5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2:16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>
      <c r="B36" s="5"/>
      <c r="C36" s="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2:16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2:16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2:16"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2:16">
      <c r="B42" s="5"/>
      <c r="C42" s="5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6">
      <c r="B43" s="5"/>
      <c r="C43" s="5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2:16">
      <c r="B44" s="5"/>
      <c r="C44" s="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2:16">
      <c r="B45" s="5"/>
      <c r="C45" s="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2:16">
      <c r="B46" s="5"/>
      <c r="C46" s="5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5"/>
      <c r="C47" s="5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2:16">
      <c r="B48" s="5"/>
      <c r="C48" s="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2:16">
      <c r="B49" s="5"/>
      <c r="C49" s="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2:16">
      <c r="B50" s="5"/>
      <c r="C50" s="5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2:16">
      <c r="B51" s="5"/>
      <c r="C51" s="5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2:16">
      <c r="B52" s="5"/>
      <c r="C52" s="5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2:16">
      <c r="B53" s="5"/>
      <c r="C53" s="5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2:16">
      <c r="B54" s="5"/>
      <c r="C54" s="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2:16">
      <c r="B55" s="5"/>
      <c r="C55" s="5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2:16">
      <c r="B56" s="5"/>
      <c r="C56" s="5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2:16">
      <c r="B57" s="5"/>
      <c r="C57" s="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2:16">
      <c r="B58" s="5"/>
      <c r="C58" s="5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2:16">
      <c r="B59" s="5"/>
      <c r="C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2:16">
      <c r="B60" s="5"/>
      <c r="C60" s="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2:16">
      <c r="B61" s="5"/>
      <c r="C61" s="5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2:16">
      <c r="B62" s="5"/>
      <c r="C62" s="5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2:16">
      <c r="B63" s="5"/>
      <c r="C63" s="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2:16">
      <c r="B64" s="5"/>
      <c r="C64" s="5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2:16">
      <c r="B65" s="5"/>
      <c r="C65" s="5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2:16">
      <c r="B66" s="5"/>
      <c r="C66" s="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2:16">
      <c r="B67" s="5"/>
      <c r="C67" s="5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>
      <c r="B68" s="5"/>
      <c r="C68" s="5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>
      <c r="B69" s="5"/>
      <c r="C69" s="5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>
      <c r="B70" s="5"/>
      <c r="C70" s="5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>
      <c r="B71" s="5"/>
      <c r="C71" s="5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2:16">
      <c r="B72" s="5"/>
      <c r="C72" s="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2:16">
      <c r="B73" s="5"/>
      <c r="C73" s="5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2:16">
      <c r="B74" s="5"/>
      <c r="C74" s="5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2:16">
      <c r="B75" s="5"/>
      <c r="C75" s="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2:16">
      <c r="B76" s="5"/>
      <c r="C76" s="5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2:16"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2:16">
      <c r="B78" s="5"/>
      <c r="C78" s="5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2:16">
      <c r="B79" s="5"/>
      <c r="C79" s="5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2:16">
      <c r="B80" s="5"/>
      <c r="C80" s="5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2:16">
      <c r="B81" s="5"/>
      <c r="C81" s="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2:16">
      <c r="B82" s="5"/>
      <c r="C82" s="5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2:16">
      <c r="B83" s="5"/>
      <c r="C83" s="5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2:16">
      <c r="B84" s="5"/>
      <c r="C84" s="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2:16">
      <c r="B85" s="5"/>
      <c r="C85" s="5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2:16">
      <c r="B86" s="5"/>
      <c r="C86" s="5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2:16">
      <c r="B87" s="5"/>
      <c r="C87" s="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2:16">
      <c r="B88" s="5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139" spans="5:5">
      <c r="E139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9" type="noConversion"/>
  <pageMargins left="0.25" right="0.25" top="0.25" bottom="0.25" header="0" footer="0"/>
  <pageSetup paperSize="3" scale="98" fitToHeight="0" orientation="landscape" horizontalDpi="1200" verticalDpi="1200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58" customWidth="1"/>
    <col min="2" max="2" width="88.33203125" style="58" customWidth="1"/>
    <col min="3" max="16384" width="10.83203125" style="58"/>
  </cols>
  <sheetData>
    <row r="2" spans="2:2" ht="117" customHeight="1">
      <c r="B2" s="59" t="s">
        <v>1</v>
      </c>
    </row>
  </sheetData>
  <phoneticPr fontId="2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Libro conto fornitori</vt:lpstr>
      <vt:lpstr>Invecchiamento conti clienti</vt:lpstr>
      <vt:lpstr>- Dichiarazione di non responsa</vt:lpstr>
      <vt:lpstr>'Invecchiamento conti clienti'!Print_Area</vt:lpstr>
      <vt:lpstr>'Libro conto fornitori'!Print_Area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2016-01-05T19:46:50Z</cp:lastPrinted>
  <dcterms:created xsi:type="dcterms:W3CDTF">2016-01-05T17:01:40Z</dcterms:created>
  <dcterms:modified xsi:type="dcterms:W3CDTF">2024-02-21T19:14:28Z</dcterms:modified>
</cp:coreProperties>
</file>