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31084FC0-689B-E34A-A7F6-F8935D667657}" xr6:coauthVersionLast="47" xr6:coauthVersionMax="47" xr10:uidLastSave="{00000000-0000-0000-0000-000000000000}"/>
  <bookViews>
    <workbookView xWindow="5780" yWindow="520" windowWidth="19180" windowHeight="16260" tabRatio="500" xr2:uid="{00000000-000D-0000-FFFF-FFFF00000000}"/>
  </bookViews>
  <sheets>
    <sheet name="Modello di flusso di cassa semp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<sst xmlns="http://schemas.openxmlformats.org/spreadsheetml/2006/main" count="78" uniqueCount="65">
  <si>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</si>
  <si>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MODELLO DI FLUSSO DI CASSA SEMPLICE</t>
  </si>
  <si>
    <t>NOME DELL'AZIENDA</t>
  </si>
  <si>
    <t>NOME MANAGER</t>
  </si>
  <si>
    <t>COMPLETATO DA</t>
  </si>
  <si>
    <t>DATA DI COMPLETAMENTO</t>
  </si>
  <si>
    <t>PERIODO CORRENTE</t>
  </si>
  <si>
    <t>PERIODO PRECEDENTE</t>
  </si>
  <si>
    <t>AUMENTO (o DIMINUZIONE)</t>
  </si>
  <si>
    <t>INIZIO</t>
  </si>
  <si>
    <t>FINE</t>
  </si>
  <si>
    <t>SALDO INIZIALE | FONDI DISPONIBILI</t>
  </si>
  <si>
    <t>( + ) RICEVUTE FISCALI</t>
  </si>
  <si>
    <t>VENDITE IN CONTANTI</t>
  </si>
  <si>
    <t>RACCOLTE CONTI CLIENTI</t>
  </si>
  <si>
    <t>PRESTITO / INIEZIONE DI LIQUIDITÀ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</si>
  <si>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</si>
  <si>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</si>
  <si>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</si>
  <si>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</si>
  <si>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</si>
  <si>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</si>
  <si>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</si>
  <si>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</si>
  <si>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</si>
  <si>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</si>
  <si>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</si>
  <si>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</si>
  <si>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</si>
  <si>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</si>
  <si>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</si>
  <si>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</si>
  <si>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</si>
  <si>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</si>
  <si>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</si>
  <si>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</si>
  <si>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</si>
  <si>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</si>
  <si>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</si>
  <si>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</si>
  <si>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</si>
  <si>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</si>
  <si>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</si>
  <si>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</si>
  <si>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CANONI DI LOCAZIONE</t>
  </si>
  <si>
    <t>SALARI - INDIRETTI</t>
  </si>
  <si>
    <t>SUBAPPALTATORI</t>
  </si>
  <si>
    <t xml:space="preserve">TELEFONO </t>
  </si>
  <si>
    <t>TRASPORTI</t>
  </si>
  <si>
    <t>VIAGGI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</si>
  <si>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</si>
  <si>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</si>
  <si>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</si>
  <si>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</si>
  <si>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</si>
  <si>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</si>
  <si>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</si>
  <si>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</si>
  <si>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</si>
  <si>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</si>
  <si>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</si>
  <si>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2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</si>
  <si>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2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</si>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</sst>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11"/>
      <color theme="1"/>
      <name val="Arial"/>
      <family val="2"/>
    </font>
    <font>
      <b/>
      <sz val="11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2" fillId="0" borderId="15" xfId="4" applyFont="1" applyBorder="1" applyAlignment="1">
      <alignment horizontal="left" vertical="center" wrapText="1" indent="2"/>
    </xf>
    <xf numFmtId="0" fontId="1" fillId="0" borderId="0" xfId="4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0" fontId="17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DEB974F7-4300-479E-94DC-37A82EE6DE70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Cash+Flow+Statement-excel-37868-it&amp;lpa=ic+Cash+Flow+Statemen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635000</xdr:colOff>
      <xdr:row>0</xdr:row>
      <xdr:rowOff>101600</xdr:rowOff>
    </xdr:from>
    <xdr:to>
      <xdr:col>8</xdr:col>
      <xdr:colOff>0</xdr:colOff>
      <xdr:row>0</xdr:row>
      <xdr:rowOff>507186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A2D37-35BE-74B9-1954-198F4EF01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3000" y="101600"/>
          <a:ext cx="3581400" cy="40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Cash+Flow+Statement-excel-37868-it&amp;lpa=ic+Cash+Flow+Statement+excel+378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115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332031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39" t="s">
        <v>1</v>
      </c>
      <c r="C1" s="39"/>
      <c r="D1" s="39"/>
      <c r="E1" s="39"/>
    </row>
    <row r="2" spans="2:8" ht="19" customHeight="1">
      <c r="B2" s="12" t="s">
        <v>2</v>
      </c>
      <c r="C2" s="40" t="s">
        <v>3</v>
      </c>
      <c r="D2" s="41"/>
      <c r="E2" s="40" t="s">
        <v>4</v>
      </c>
      <c r="F2" s="41"/>
      <c r="G2" s="40" t="s">
        <v>5</v>
      </c>
      <c r="H2" s="41"/>
    </row>
    <row r="3" spans="2:8" ht="24" customHeight="1">
      <c r="B3" s="7"/>
      <c r="C3" s="42"/>
      <c r="D3" s="43"/>
      <c r="E3" s="42"/>
      <c r="F3" s="43"/>
      <c r="G3" s="44"/>
      <c r="H3" s="45"/>
    </row>
    <row r="4" spans="2:8" ht="11" customHeight="1">
      <c r="B4" s="6"/>
      <c r="C4" s="6"/>
      <c r="D4" s="6"/>
      <c r="E4" s="6"/>
    </row>
    <row r="5" spans="2:8" ht="19" customHeight="1">
      <c r="B5" s="5"/>
      <c r="C5" s="31" t="s">
        <v>6</v>
      </c>
      <c r="D5" s="32"/>
      <c r="E5" s="31" t="s">
        <v>7</v>
      </c>
      <c r="F5" s="32"/>
      <c r="G5" s="33" t="s">
        <v>8</v>
      </c>
      <c r="H5" s="34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35"/>
      <c r="H6" s="36"/>
    </row>
    <row r="7" spans="2:8" ht="19" customHeight="1">
      <c r="B7" s="5"/>
      <c r="C7" s="18"/>
      <c r="D7" s="19"/>
      <c r="E7" s="18"/>
      <c r="F7" s="19"/>
      <c r="G7" s="37"/>
      <c r="H7" s="38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46" t="s">
        <v>12</v>
      </c>
      <c r="C11" s="47"/>
      <c r="D11" s="47"/>
      <c r="E11" s="47"/>
      <c r="F11" s="47"/>
      <c r="G11" s="47"/>
      <c r="H11" s="48"/>
    </row>
    <row r="12" spans="2:8" s="3" customFormat="1" ht="18" customHeight="1">
      <c r="B12" s="9" t="s">
        <v>13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3" customFormat="1" ht="18" customHeight="1">
      <c r="B13" s="9" t="s">
        <v>14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3" customFormat="1" ht="18" customHeight="1">
      <c r="B14" s="9" t="s">
        <v>15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3" customFormat="1" ht="18" customHeight="1">
      <c r="B15" s="9" t="s">
        <v>16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3" customFormat="1" ht="18" customHeight="1">
      <c r="B16" s="9" t="s">
        <v>17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3" customFormat="1" ht="18" customHeight="1">
      <c r="B17" s="9" t="s">
        <v>18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3" customFormat="1" ht="18" customHeight="1">
      <c r="B18" s="9" t="s">
        <v>19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3" customFormat="1" ht="18" customHeight="1">
      <c r="B19" s="9" t="s">
        <v>19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3" customFormat="1" ht="18" customHeight="1" thickBot="1">
      <c r="B20" s="11" t="s">
        <v>19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3" customFormat="1" ht="23" customHeight="1" thickTop="1">
      <c r="B21" s="14" t="s">
        <v>20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61" t="s">
        <v>22</v>
      </c>
      <c r="C24" s="62"/>
      <c r="D24" s="62"/>
      <c r="E24" s="62"/>
      <c r="F24" s="62"/>
      <c r="G24" s="62"/>
      <c r="H24" s="63"/>
    </row>
    <row r="25" spans="2:8" s="3" customFormat="1" ht="18" customHeight="1">
      <c r="B25" s="9" t="s">
        <v>23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3" customFormat="1" ht="18" customHeight="1">
      <c r="B26" s="9" t="s">
        <v>24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3" customFormat="1" ht="18" customHeight="1">
      <c r="B27" s="9" t="s">
        <v>25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3" customFormat="1" ht="18" customHeight="1">
      <c r="B28" s="9" t="s">
        <v>26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3" customFormat="1" ht="18" customHeight="1">
      <c r="B29" s="9" t="s">
        <v>19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3" customFormat="1" ht="18" customHeight="1">
      <c r="B30" s="9" t="s">
        <v>19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3" customFormat="1" ht="18" customHeight="1" thickBot="1">
      <c r="B31" s="11" t="s">
        <v>19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3" customFormat="1" ht="23" customHeight="1" thickTop="1">
      <c r="B32" s="13" t="s">
        <v>27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61" t="s">
        <v>28</v>
      </c>
      <c r="C34" s="62"/>
      <c r="D34" s="62"/>
      <c r="E34" s="62"/>
      <c r="F34" s="62"/>
      <c r="G34" s="62"/>
      <c r="H34" s="63"/>
    </row>
    <row r="35" spans="2:8" s="3" customFormat="1" ht="18" customHeight="1">
      <c r="B35" s="9" t="s">
        <v>29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3" customFormat="1" ht="18" customHeight="1">
      <c r="B36" s="9" t="s">
        <v>30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3" customFormat="1" ht="18" customHeight="1">
      <c r="B37" s="9" t="s">
        <v>31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3" customFormat="1" ht="18" customHeight="1">
      <c r="B38" s="9" t="s">
        <v>32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3" customFormat="1" ht="18" customHeight="1">
      <c r="B39" s="9" t="s">
        <v>33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3" customFormat="1" ht="18" customHeight="1">
      <c r="B40" s="9" t="s">
        <v>34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3" customFormat="1" ht="18" customHeight="1">
      <c r="B41" s="9" t="s">
        <v>0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3" customFormat="1" ht="18" customHeight="1">
      <c r="B42" s="9" t="s">
        <v>35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3" customFormat="1" ht="18" customHeight="1">
      <c r="B43" s="9" t="s">
        <v>36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3" customFormat="1" ht="18" customHeight="1">
      <c r="B44" s="9" t="s">
        <v>37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3" customFormat="1" ht="18" customHeight="1">
      <c r="B45" s="9" t="s">
        <v>38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3" customFormat="1" ht="18" customHeight="1">
      <c r="B46" s="9" t="s">
        <v>39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3" customFormat="1" ht="18" customHeight="1">
      <c r="B47" s="9" t="s">
        <v>40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3" customFormat="1" ht="18" customHeight="1">
      <c r="B48" s="9" t="s">
        <v>41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3" customFormat="1" ht="18" customHeight="1">
      <c r="B49" s="9" t="s">
        <v>42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3" customFormat="1" ht="18" customHeight="1">
      <c r="B50" s="9" t="s">
        <v>43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3" customFormat="1" ht="18" customHeight="1">
      <c r="B51" s="9" t="s">
        <v>44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3" customFormat="1" ht="18" customHeight="1">
      <c r="B52" s="9" t="s">
        <v>45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3" customFormat="1" ht="18" customHeight="1">
      <c r="B53" s="9" t="s">
        <v>46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3" customFormat="1" ht="18" customHeight="1">
      <c r="B54" s="9" t="s">
        <v>47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3" customFormat="1" ht="18" customHeight="1">
      <c r="B55" s="9" t="s">
        <v>48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3" customFormat="1" ht="18" customHeight="1">
      <c r="B56" s="9" t="s">
        <v>49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3" customFormat="1" ht="18" customHeight="1">
      <c r="B57" s="9" t="s">
        <v>50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3" customFormat="1" ht="18" customHeight="1">
      <c r="B58" s="9" t="s">
        <v>51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3" customFormat="1" ht="18" customHeight="1">
      <c r="B59" s="9" t="s">
        <v>52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3" customFormat="1" ht="18" customHeight="1">
      <c r="B60" s="9" t="s">
        <v>19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3" customFormat="1" ht="18" customHeight="1">
      <c r="B61" s="9" t="s">
        <v>19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3" customFormat="1" ht="18" customHeight="1" thickBot="1">
      <c r="B62" s="11" t="s">
        <v>19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3" customFormat="1" ht="23" customHeight="1" thickTop="1">
      <c r="B63" s="13" t="s">
        <v>53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61" t="s">
        <v>54</v>
      </c>
      <c r="C65" s="62"/>
      <c r="D65" s="62"/>
      <c r="E65" s="62"/>
      <c r="F65" s="62"/>
      <c r="G65" s="62"/>
      <c r="H65" s="63"/>
    </row>
    <row r="66" spans="2:8" s="3" customFormat="1" ht="18" customHeight="1">
      <c r="B66" s="9" t="s">
        <v>55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3" customFormat="1" ht="18" customHeight="1">
      <c r="B67" s="9" t="s">
        <v>56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3" customFormat="1" ht="18" customHeight="1">
      <c r="B68" s="9" t="s">
        <v>57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3" customFormat="1" ht="18" customHeight="1">
      <c r="B69" s="9" t="s">
        <v>58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3" customFormat="1" ht="18" customHeight="1">
      <c r="B70" s="9" t="s">
        <v>19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3" customFormat="1" ht="18" customHeight="1">
      <c r="B71" s="9" t="s">
        <v>19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3" customFormat="1" ht="18" customHeight="1" thickBot="1">
      <c r="B72" s="11" t="s">
        <v>19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3" customFormat="1" ht="23" customHeight="1" thickTop="1">
      <c r="B73" s="13" t="s">
        <v>59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70">
        <f>SUM(C32,C63,C73)</f>
        <v>0</v>
      </c>
      <c r="D75" s="70"/>
      <c r="E75" s="71">
        <f>SUM(E32,E63,E73)</f>
        <v>0</v>
      </c>
      <c r="F75" s="71"/>
      <c r="G75" s="72">
        <f>+C75-E75</f>
        <v>0</v>
      </c>
      <c r="H75" s="72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64">
        <f>C21-C75</f>
        <v>0</v>
      </c>
      <c r="D77" s="64"/>
      <c r="E77" s="65">
        <f>E21-E75</f>
        <v>0</v>
      </c>
      <c r="F77" s="65"/>
      <c r="G77" s="66">
        <f>+C77-E77</f>
        <v>0</v>
      </c>
      <c r="H77" s="66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67">
        <f>SUM(C9,C21)-C75</f>
        <v>0</v>
      </c>
      <c r="D79" s="67"/>
      <c r="E79" s="68">
        <f>SUM(E9,E21)-E75</f>
        <v>0</v>
      </c>
      <c r="F79" s="68"/>
      <c r="G79" s="69">
        <f>+C79-E79</f>
        <v>0</v>
      </c>
      <c r="H79" s="69"/>
    </row>
    <row r="80" spans="2:8" ht="18" customHeight="1">
      <c r="B80" s="1"/>
      <c r="C80" s="1"/>
      <c r="D80" s="1"/>
      <c r="E80" s="1"/>
      <c r="F80" s="1"/>
      <c r="G80" s="1"/>
      <c r="H80" s="1"/>
    </row>
    <row r="81" spans="2:8" ht="50" customHeight="1">
      <c r="B81" s="73" t="s">
        <v>63</v>
      </c>
      <c r="C81" s="73"/>
      <c r="D81" s="73"/>
      <c r="E81" s="73"/>
      <c r="F81" s="73"/>
      <c r="G81" s="73"/>
      <c r="H81" s="73"/>
    </row>
    <row r="82" spans="2:8" ht="18" customHeight="1">
      <c r="B82" s="1"/>
      <c r="C82" s="1"/>
      <c r="D82" s="1"/>
      <c r="E82" s="1"/>
      <c r="F82" s="1"/>
      <c r="G82" s="1"/>
      <c r="H82" s="1"/>
    </row>
    <row r="83" spans="2:8" ht="18" customHeight="1">
      <c r="B83" s="1"/>
      <c r="C83" s="1"/>
      <c r="D83" s="1"/>
      <c r="E83" s="1"/>
      <c r="F83" s="1"/>
      <c r="G83" s="1"/>
      <c r="H83" s="1"/>
    </row>
    <row r="84" spans="2:8" ht="18" customHeight="1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hyperlinks>
    <hyperlink ref="B81:H81" r:id="rId1" display="CLICCA QUI PER CREARE IN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33A8-6DE1-480E-87DE-462A0F124FED}">
  <sheetPr>
    <tabColor theme="1"/>
  </sheetPr>
  <dimension ref="B2"/>
  <sheetViews>
    <sheetView showGridLines="0" workbookViewId="0">
      <selection activeCell="K44" sqref="K44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9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di flusso di cassa semp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2024-01-21T17:41:49Z</dcterms:modified>
</cp:coreProperties>
</file>