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weekly-status-report-templates - DE^JES^JFR^JIT^JPT^JJP/"/>
    </mc:Choice>
  </mc:AlternateContent>
  <xr:revisionPtr revIDLastSave="5" documentId="13_ncr:1_{A4783ED2-57C1-4CD3-8C46-EEE63B8A6CC6}" xr6:coauthVersionLast="47" xr6:coauthVersionMax="47" xr10:uidLastSave="{51EB4CB1-FF68-47BD-8278-7F39A81158A1}"/>
  <bookViews>
    <workbookView xWindow="-120" yWindow="-120" windowWidth="20730" windowHeight="11160" tabRatio="500" xr2:uid="{00000000-000D-0000-FFFF-FFFF00000000}"/>
  </bookViews>
  <sheets>
    <sheet name="Report sullo stato dello sprint" sheetId="1" r:id="rId1"/>
    <sheet name="VUOTO - Sprint Scrum settimanal" sheetId="8" r:id="rId2"/>
    <sheet name="- Dichiarazione di non responsa" sheetId="2" r:id="rId3"/>
  </sheets>
  <definedNames>
    <definedName name="_xlnm.Print_Area" localSheetId="0">'Report sullo stato dello sprint'!$B$1:$I$25</definedName>
    <definedName name="_xlnm.Print_Area" localSheetId="1">'VUOTO - Sprint Scrum settimanal'!$B$1:$I$23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8" l="1"/>
  <c r="F21" i="8"/>
  <c r="F20" i="8"/>
  <c r="F19" i="8"/>
  <c r="F18" i="8"/>
  <c r="F17" i="8"/>
  <c r="F16" i="8"/>
  <c r="F15" i="8"/>
  <c r="F14" i="8"/>
  <c r="F13" i="8"/>
  <c r="F12" i="8"/>
  <c r="F11" i="8"/>
  <c r="F10" i="8"/>
  <c r="F18" i="1"/>
  <c r="F17" i="1"/>
  <c r="F16" i="1"/>
  <c r="F15" i="1"/>
  <c r="F20" i="1"/>
  <c r="F19" i="1"/>
  <c r="F21" i="1"/>
  <c r="F10" i="1"/>
  <c r="F11" i="1"/>
  <c r="F12" i="1"/>
  <c r="F13" i="1"/>
  <c r="F14" i="1"/>
  <c r="F22" i="1"/>
</calcChain>
</file>

<file path=xl/sharedStrings.xml><?xml version="1.0" encoding="utf-8"?>
<sst xmlns="http://schemas.openxmlformats.org/spreadsheetml/2006/main" count="95" uniqueCount="35">
  <si>
    <t>00/00/00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</si>
  <si>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</si>
  <si>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REPORT SULLO STATO DELLO SPRINT SCRUM SETTIMANALE</t>
  </si>
  <si>
    <t xml:space="preserve">L'utente deve popolare i dati nella tabella Attività sprint seguente, la timeline delle attività viene compilata automaticamente. </t>
  </si>
  <si>
    <t>NOME PROGETTO</t>
  </si>
  <si>
    <t>FINE SETTIMANA</t>
  </si>
  <si>
    <t>STATO SPRINT</t>
  </si>
  <si>
    <t>% COMPLETAMENTO</t>
  </si>
  <si>
    <t>TIMELINE ATTIVITÀ</t>
  </si>
  <si>
    <t>ATTIVITÀ SPRINT</t>
  </si>
  <si>
    <t>NOME ATTIVITÀ</t>
  </si>
  <si>
    <t>ASSEGNATA A</t>
  </si>
  <si>
    <t>DATA DI INIZIO</t>
  </si>
  <si>
    <t>DATA DI FINE</t>
  </si>
  <si>
    <r>
      <t xml:space="preserve">DURATA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</si>
  <si>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</si>
  <si>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</si>
  <si>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</si>
  <si>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Non iniziato</t>
  </si>
  <si>
    <t>Alta</t>
  </si>
  <si>
    <t>In corso</t>
  </si>
  <si>
    <t>Media</t>
  </si>
  <si>
    <t>Completato</t>
  </si>
  <si>
    <t>Bassa</t>
  </si>
  <si>
    <t>Scaduto</t>
  </si>
  <si>
    <t>In attesa</t>
  </si>
  <si>
    <t>NOTE SULLA RIUNIONE SCRUM</t>
  </si>
  <si>
    <t>Funzione 1 - Team 1</t>
  </si>
  <si>
    <t>Nome uno</t>
  </si>
  <si>
    <t>Funzione 2 - Team 2</t>
  </si>
  <si>
    <t>Nome due</t>
  </si>
  <si>
    <t>Funzione 3 - Team 3</t>
  </si>
  <si>
    <t>Nome tre</t>
  </si>
  <si>
    <t>Nome quattro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</si>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</sst>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sz val="12"/>
      <color theme="1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AEEF3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2" fillId="2" borderId="4" xfId="0" applyFont="1" applyFill="1" applyBorder="1" applyAlignment="1">
      <alignment horizontal="left" vertical="center" indent="1"/>
    </xf>
    <xf numFmtId="0" fontId="12" fillId="2" borderId="5" xfId="0" applyFont="1" applyFill="1" applyBorder="1" applyAlignment="1">
      <alignment vertical="center"/>
    </xf>
    <xf numFmtId="0" fontId="12" fillId="2" borderId="6" xfId="0" applyFont="1" applyFill="1" applyBorder="1" applyAlignment="1">
      <alignment vertical="center"/>
    </xf>
    <xf numFmtId="166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9" fontId="12" fillId="2" borderId="3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16" fillId="2" borderId="0" xfId="0" applyFont="1" applyFill="1" applyAlignment="1">
      <alignment vertical="center"/>
    </xf>
    <xf numFmtId="0" fontId="17" fillId="0" borderId="0" xfId="0" applyFont="1" applyAlignment="1">
      <alignment horizontal="left" vertical="center"/>
    </xf>
    <xf numFmtId="0" fontId="18" fillId="2" borderId="0" xfId="0" applyFont="1" applyFill="1" applyAlignment="1">
      <alignment vertical="center"/>
    </xf>
    <xf numFmtId="0" fontId="19" fillId="1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indent="1"/>
    </xf>
    <xf numFmtId="0" fontId="4" fillId="2" borderId="9" xfId="0" applyFont="1" applyFill="1" applyBorder="1" applyAlignment="1">
      <alignment horizontal="left" vertical="center" indent="1"/>
    </xf>
    <xf numFmtId="0" fontId="4" fillId="2" borderId="10" xfId="0" applyFont="1" applyFill="1" applyBorder="1" applyAlignment="1">
      <alignment horizontal="left" vertical="center" indent="1"/>
    </xf>
    <xf numFmtId="0" fontId="1" fillId="8" borderId="0" xfId="7" applyFill="1" applyAlignment="1">
      <alignment horizontal="center" vertical="center"/>
    </xf>
    <xf numFmtId="0" fontId="21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1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'Report sullo stato dello sprint'!$D$9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'Report sullo stato dello sprint'!$B$10:$B$22</c:f>
              <c:strCache>
                <c:ptCount val="6"/>
                <c:pt idx="0">
                  <c:v>Funzione 1 - Team 1</c:v>
                </c:pt>
                <c:pt idx="1">
                  <c:v>Funzione 2 - Team 2</c:v>
                </c:pt>
                <c:pt idx="2">
                  <c:v>Funzione 3 - Team 3</c:v>
                </c:pt>
                <c:pt idx="3">
                  <c:v>Funzione 1 - Team 1</c:v>
                </c:pt>
                <c:pt idx="4">
                  <c:v>Funzione 2 - Team 2</c:v>
                </c:pt>
                <c:pt idx="5">
                  <c:v>Funzione 3 - Team 3</c:v>
                </c:pt>
              </c:strCache>
            </c:strRef>
          </c:cat>
          <c:val>
            <c:numRef>
              <c:f>'Report sullo stato dello sprint'!$D$10:$D$22</c:f>
              <c:numCache>
                <c:formatCode>mm/dd</c:formatCode>
                <c:ptCount val="13"/>
                <c:pt idx="0">
                  <c:v>46389</c:v>
                </c:pt>
                <c:pt idx="1">
                  <c:v>46391</c:v>
                </c:pt>
                <c:pt idx="2">
                  <c:v>46394</c:v>
                </c:pt>
                <c:pt idx="3">
                  <c:v>46389</c:v>
                </c:pt>
                <c:pt idx="4">
                  <c:v>46391</c:v>
                </c:pt>
                <c:pt idx="5">
                  <c:v>46394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'Report sullo stato dello sprint'!$F$9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83DE6E8-08B6-4000-A564-AC82B6570A59}" type="CELLRANGE">
                      <a:rPr lang="en-US" altLang="zh-CN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C3D-A44D-94B3-9A6869E3C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6E95758-F929-485E-A62C-3571CF9383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C3D-A44D-94B3-9A6869E3C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4B4573B-296E-4EC4-848A-99C968F867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C3D-A44D-94B3-9A6869E3C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B1BBB1C-9459-4D99-AF4A-33DA423CF0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C3D-A44D-94B3-9A6869E3CD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F1FFE4E-2507-442C-A4BD-4866FFE9F9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C3D-A44D-94B3-9A6869E3C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1C6CB49-950E-46AA-B2AD-CFC2DA7243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C3D-A44D-94B3-9A6869E3C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6821DBE-2953-471C-B599-496C6730D593}" type="CELLRANGE">
                      <a:rPr lang="zh-CN" alt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C3D-A44D-94B3-9A6869E3C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208AD7F-0F2B-4E29-B916-9D2CB8B3DAA4}" type="CELLRANGE">
                      <a:rPr lang="zh-CN" alt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C3D-A44D-94B3-9A6869E3CD9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6AEEEB2-5EAA-4C18-AD51-822FBEB13434}" type="CELLRANGE">
                      <a:rPr lang="zh-CN" alt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C3D-A44D-94B3-9A6869E3CD9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C3DD72B-C5A8-4CFD-B514-1B3479067D92}" type="CELLRANGE">
                      <a:rPr lang="zh-CN" alt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C3D-A44D-94B3-9A6869E3CD9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DC4DAFA-3A3F-4CC8-BFE4-812F99B0E366}" type="CELLRANGE">
                      <a:rPr lang="zh-CN" alt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C3D-A44D-94B3-9A6869E3CD9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B23BE47-6A53-4CB0-97BF-5539A6AA2120}" type="CELLRANGE">
                      <a:rPr lang="zh-CN" alt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5C3D-A44D-94B3-9A6869E3CD9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D932E30-E447-466B-AEED-9D16F774D51B}" type="CELLRANGE">
                      <a:rPr lang="zh-CN" alt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C3D-A44D-94B3-9A6869E3C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'Report sullo stato dello sprint'!$B$10:$B$22</c:f>
              <c:strCache>
                <c:ptCount val="6"/>
                <c:pt idx="0">
                  <c:v>Funzione 1 - Team 1</c:v>
                </c:pt>
                <c:pt idx="1">
                  <c:v>Funzione 2 - Team 2</c:v>
                </c:pt>
                <c:pt idx="2">
                  <c:v>Funzione 3 - Team 3</c:v>
                </c:pt>
                <c:pt idx="3">
                  <c:v>Funzione 1 - Team 1</c:v>
                </c:pt>
                <c:pt idx="4">
                  <c:v>Funzione 2 - Team 2</c:v>
                </c:pt>
                <c:pt idx="5">
                  <c:v>Funzione 3 - Team 3</c:v>
                </c:pt>
              </c:strCache>
            </c:strRef>
          </c:cat>
          <c:val>
            <c:numRef>
              <c:f>'Report sullo stato dello sprint'!$F$10:$F$22</c:f>
              <c:numCache>
                <c:formatCode>0</c:formatCode>
                <c:ptCount val="13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'Report sullo stato dello sprint'!$C$10:$C$22</c15:f>
                <c15:dlblRangeCache>
                  <c:ptCount val="13"/>
                  <c:pt idx="0">
                    <c:v>Nome uno</c:v>
                  </c:pt>
                  <c:pt idx="1">
                    <c:v>Nome due</c:v>
                  </c:pt>
                  <c:pt idx="2">
                    <c:v>Nome uno</c:v>
                  </c:pt>
                  <c:pt idx="3">
                    <c:v>Nome tre</c:v>
                  </c:pt>
                  <c:pt idx="4">
                    <c:v>Nome quattro</c:v>
                  </c:pt>
                  <c:pt idx="5">
                    <c:v>Nome uno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Sprint Scrum settimanal'!$D$9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Sprint Scrum settimanal'!$B$10:$B$22</c:f>
              <c:numCache>
                <c:formatCode>General</c:formatCode>
                <c:ptCount val="13"/>
              </c:numCache>
            </c:numRef>
          </c:cat>
          <c:val>
            <c:numRef>
              <c:f>'VUOTO - Sprint Scrum settimanal'!$D$10:$D$22</c:f>
              <c:numCache>
                <c:formatCode>mm/dd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38D2-9F4E-B28C-740FFF276218}"/>
            </c:ext>
          </c:extLst>
        </c:ser>
        <c:ser>
          <c:idx val="1"/>
          <c:order val="1"/>
          <c:tx>
            <c:strRef>
              <c:f>'VUOTO - Sprint Scrum settimanal'!$F$9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D2-9F4E-B28C-740FFF276218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D2-9F4E-B28C-740FFF2762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D2-9F4E-B28C-740FFF27621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8D2-9F4E-B28C-740FFF2762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D2-9F4E-B28C-740FFF276218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D2-9F4E-B28C-740FFF276218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D2-9F4E-B28C-740FFF276218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D2-9F4E-B28C-740FFF276218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D2-9F4E-B28C-740FFF27621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D2-9F4E-B28C-740FFF27621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D2-9F4E-B28C-740FFF27621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8D2-9F4E-B28C-740FFF27621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8D2-9F4E-B28C-740FFF27621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8D2-9F4E-B28C-740FFF276218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8D2-9F4E-B28C-740FFF276218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8D2-9F4E-B28C-740FFF276218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8D2-9F4E-B28C-740FFF276218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8D2-9F4E-B28C-740FFF276218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8D2-9F4E-B28C-740FFF27621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E7FF92E-0434-470F-B016-395A7796475D}" type="CELLRANGE">
                      <a:rPr lang="en-US" altLang="zh-CN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D2-9F4E-B28C-740FFF2762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CBF83D2-782A-45E9-B9F7-C2E1DD99E939}" type="CELLRANGE">
                      <a:rPr lang="zh-CN" alt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8D2-9F4E-B28C-740FFF2762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957E5B5-1E23-475B-A63A-19BE4BD786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D2-9F4E-B28C-740FFF2762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58AAC44-689E-4070-9137-35616E8E28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D2-9F4E-B28C-740FFF27621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38A9AF6-4A34-4085-95D0-72D72B5E63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D2-9F4E-B28C-740FFF27621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0BBDDF1-BDD4-4629-833D-E9C9269786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8D2-9F4E-B28C-740FFF27621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991A4BC-977A-435D-9E7F-A4BD23DD5F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D2-9F4E-B28C-740FFF27621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65CFD0E-15EA-4850-BBCE-CA3DCEFC83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D2-9F4E-B28C-740FFF27621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7C691D-1ACA-4B77-87FE-97ADB79909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D2-9F4E-B28C-740FFF27621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F797D42-4CE5-4267-832B-4DF5002CDB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8D2-9F4E-B28C-740FFF27621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4F89FDB-398F-41CB-8BC4-32973F6C3F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8D2-9F4E-B28C-740FFF27621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A086E23-CE1D-4646-B250-DC0152CB0C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D2-9F4E-B28C-740FFF27621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10FA55D-3E10-4790-BB28-5BB0AF1AFE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D2-9F4E-B28C-740FFF276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'VUOTO - Sprint Scrum settimanal'!$B$10:$B$22</c:f>
              <c:numCache>
                <c:formatCode>General</c:formatCode>
                <c:ptCount val="13"/>
              </c:numCache>
            </c:numRef>
          </c:cat>
          <c:val>
            <c:numRef>
              <c:f>'VUOTO - Sprint Scrum settimanal'!$F$10:$F$22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'VUOTO - Sprint Scrum settimanal'!$C$10:$C$22</c15:f>
                <c15:dlblRangeCache>
                  <c:ptCount val="13"/>
                </c15:dlblRangeCache>
              </c15:datalabelsRange>
            </c:ext>
            <c:ext xmlns:c16="http://schemas.microsoft.com/office/drawing/2014/chart" uri="{C3380CC4-5D6E-409C-BE32-E72D297353CC}">
              <c16:uniqueId val="{00000024-38D2-9F4E-B28C-740FFF27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autoZero"/>
        <c:auto val="1"/>
        <c:lblAlgn val="ctr"/>
        <c:lblOffset val="100"/>
        <c:noMultiLvlLbl val="0"/>
      </c:catAx>
      <c:valAx>
        <c:axId val="70220032"/>
        <c:scaling>
          <c:orientation val="minMax"/>
          <c:min val="4638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7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788&amp;utm_language=IT&amp;utm_source=template-excel&amp;utm_medium=content&amp;utm_campaign=ic-Weekly+Scrum+Sprint+Status+Report-excel-37788-it&amp;lpa=ic+Weekly+Scrum+Sprint+Status+Report+excel+37788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276225</xdr:colOff>
      <xdr:row>0</xdr:row>
      <xdr:rowOff>38101</xdr:rowOff>
    </xdr:from>
    <xdr:to>
      <xdr:col>23</xdr:col>
      <xdr:colOff>192071</xdr:colOff>
      <xdr:row>0</xdr:row>
      <xdr:rowOff>521505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BBEF4B-348D-70AF-4742-F56FC5088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83775" y="38101"/>
          <a:ext cx="2430446" cy="4834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00477C-DDA3-5344-A71B-716928044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</xdr:row>
      <xdr:rowOff>438149</xdr:rowOff>
    </xdr:from>
    <xdr:to>
      <xdr:col>14</xdr:col>
      <xdr:colOff>444500</xdr:colOff>
      <xdr:row>4</xdr:row>
      <xdr:rowOff>3984625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519566A-E4DF-9645-8B00-37A1D6AA0FD9}"/>
            </a:ext>
          </a:extLst>
        </xdr:cNvPr>
        <xdr:cNvGrpSpPr/>
      </xdr:nvGrpSpPr>
      <xdr:grpSpPr>
        <a:xfrm>
          <a:off x="16402050" y="1762124"/>
          <a:ext cx="3216275" cy="3984626"/>
          <a:chOff x="16992600" y="7111999"/>
          <a:chExt cx="2908300" cy="398462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9A46BB2-5510-FE2D-7015-695177F919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CD49F46D-3AD6-39C8-F7A9-CF14D71EAA5E}"/>
              </a:ext>
            </a:extLst>
          </xdr:cNvPr>
          <xdr:cNvSpPr txBox="1"/>
        </xdr:nvSpPr>
        <xdr:spPr>
          <a:xfrm>
            <a:off x="17564100" y="7111999"/>
            <a:ext cx="2311400" cy="14192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3CA26F8-00F8-1945-42CA-463A1EDDEE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3500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88&amp;utm_language=IT&amp;utm_source=template-excel&amp;utm_medium=content&amp;utm_campaign=ic-Weekly+Scrum+Sprint+Status+Report-excel-37788-it&amp;lpa=ic+Weekly+Scrum+Sprint+Status+Report+excel+37788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01"/>
  <sheetViews>
    <sheetView showGridLines="0" tabSelected="1" zoomScaleNormal="100" workbookViewId="0">
      <pane ySplit="1" topLeftCell="A25" activePane="bottomLeft" state="frozen"/>
      <selection pane="bottomLeft" activeCell="C31" sqref="C31"/>
    </sheetView>
  </sheetViews>
  <sheetFormatPr defaultColWidth="11" defaultRowHeight="13.5"/>
  <cols>
    <col min="1" max="1" width="3.375" style="7" customWidth="1"/>
    <col min="2" max="2" width="35.875" style="7" customWidth="1"/>
    <col min="3" max="3" width="20.875" style="7" customWidth="1"/>
    <col min="4" max="5" width="10.875" style="7" customWidth="1"/>
    <col min="6" max="6" width="16.875" style="7" customWidth="1"/>
    <col min="7" max="7" width="16.75" style="7" customWidth="1"/>
    <col min="8" max="8" width="22" style="7" customWidth="1"/>
    <col min="9" max="9" width="50.875" style="7" customWidth="1"/>
    <col min="10" max="10" width="3.375" style="7" customWidth="1"/>
    <col min="11" max="11" width="16.5" style="7" customWidth="1"/>
    <col min="12" max="12" width="3.375" style="7" customWidth="1"/>
    <col min="13" max="13" width="13.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44" t="s">
        <v>2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4.95" customHeight="1">
      <c r="A2" s="17"/>
      <c r="B2" s="18" t="s">
        <v>4</v>
      </c>
      <c r="C2" s="19"/>
      <c r="D2" s="18"/>
      <c r="E2" s="18"/>
      <c r="F2" s="20" t="s">
        <v>5</v>
      </c>
      <c r="G2" s="21" t="s">
        <v>6</v>
      </c>
      <c r="H2" s="20" t="s">
        <v>7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.1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41" t="s">
        <v>8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.1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4.95" customHeight="1">
      <c r="A8" s="1"/>
      <c r="B8" s="30" t="s">
        <v>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.1" customHeight="1">
      <c r="A9" s="10"/>
      <c r="B9" s="13" t="s">
        <v>10</v>
      </c>
      <c r="C9" s="13" t="s">
        <v>11</v>
      </c>
      <c r="D9" s="32" t="s">
        <v>12</v>
      </c>
      <c r="E9" s="32" t="s">
        <v>13</v>
      </c>
      <c r="F9" s="33" t="s">
        <v>14</v>
      </c>
      <c r="G9" s="13" t="s">
        <v>15</v>
      </c>
      <c r="H9" s="13" t="s">
        <v>16</v>
      </c>
      <c r="I9" s="13" t="s">
        <v>17</v>
      </c>
      <c r="J9" s="10"/>
      <c r="K9" s="13" t="s">
        <v>15</v>
      </c>
      <c r="L9" s="10"/>
      <c r="M9" s="13" t="s">
        <v>16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.1" customHeight="1">
      <c r="A10" s="8"/>
      <c r="B10" s="3" t="s">
        <v>27</v>
      </c>
      <c r="C10" s="2" t="s">
        <v>28</v>
      </c>
      <c r="D10" s="34">
        <v>46389</v>
      </c>
      <c r="E10" s="34">
        <v>46395</v>
      </c>
      <c r="F10" s="35">
        <f>IF(D10=0,0,E10-D10)</f>
        <v>6</v>
      </c>
      <c r="G10" s="2" t="s">
        <v>22</v>
      </c>
      <c r="H10" s="2" t="s">
        <v>19</v>
      </c>
      <c r="I10" s="2"/>
      <c r="K10" s="29" t="s">
        <v>18</v>
      </c>
      <c r="L10" s="8"/>
      <c r="M10" s="14" t="s">
        <v>19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.1" customHeight="1">
      <c r="A11" s="8"/>
      <c r="B11" s="3" t="s">
        <v>29</v>
      </c>
      <c r="C11" s="4" t="s">
        <v>30</v>
      </c>
      <c r="D11" s="36">
        <v>46391</v>
      </c>
      <c r="E11" s="36">
        <v>46398</v>
      </c>
      <c r="F11" s="35">
        <f t="shared" ref="F11:F22" si="0">IF(D11=0,0,E11-D11)</f>
        <v>7</v>
      </c>
      <c r="G11" s="3" t="s">
        <v>22</v>
      </c>
      <c r="H11" s="3" t="s">
        <v>21</v>
      </c>
      <c r="I11" s="2"/>
      <c r="K11" s="3" t="s">
        <v>20</v>
      </c>
      <c r="L11" s="8"/>
      <c r="M11" s="15" t="s">
        <v>21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31</v>
      </c>
      <c r="C12" s="4" t="s">
        <v>28</v>
      </c>
      <c r="D12" s="36">
        <v>46394</v>
      </c>
      <c r="E12" s="36">
        <v>46398</v>
      </c>
      <c r="F12" s="35">
        <f t="shared" si="0"/>
        <v>4</v>
      </c>
      <c r="G12" s="3" t="s">
        <v>22</v>
      </c>
      <c r="H12" s="3" t="s">
        <v>23</v>
      </c>
      <c r="I12" s="2"/>
      <c r="K12" s="3" t="s">
        <v>22</v>
      </c>
      <c r="L12" s="8"/>
      <c r="M12" s="16" t="s">
        <v>23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27</v>
      </c>
      <c r="C13" s="2" t="s">
        <v>32</v>
      </c>
      <c r="D13" s="34">
        <v>46389</v>
      </c>
      <c r="E13" s="34">
        <v>46395</v>
      </c>
      <c r="F13" s="35">
        <f t="shared" si="0"/>
        <v>6</v>
      </c>
      <c r="G13" s="3" t="s">
        <v>18</v>
      </c>
      <c r="H13" s="3" t="s">
        <v>23</v>
      </c>
      <c r="I13" s="2"/>
      <c r="K13" s="12" t="s">
        <v>24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29</v>
      </c>
      <c r="C14" s="4" t="s">
        <v>33</v>
      </c>
      <c r="D14" s="36">
        <v>46391</v>
      </c>
      <c r="E14" s="36">
        <v>46398</v>
      </c>
      <c r="F14" s="35">
        <f t="shared" si="0"/>
        <v>7</v>
      </c>
      <c r="G14" s="3" t="s">
        <v>18</v>
      </c>
      <c r="H14" s="3" t="s">
        <v>23</v>
      </c>
      <c r="I14" s="2"/>
      <c r="J14" s="8"/>
      <c r="K14" s="12" t="s">
        <v>25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31</v>
      </c>
      <c r="C15" s="4" t="s">
        <v>28</v>
      </c>
      <c r="D15" s="36">
        <v>46394</v>
      </c>
      <c r="E15" s="36">
        <v>46398</v>
      </c>
      <c r="F15" s="35">
        <f t="shared" ref="F15:F18" si="1">IF(D15=0,0,E15-D15)</f>
        <v>4</v>
      </c>
      <c r="G15" s="3" t="s">
        <v>18</v>
      </c>
      <c r="H15" s="3" t="s">
        <v>23</v>
      </c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/>
      <c r="C16" s="4"/>
      <c r="D16" s="36"/>
      <c r="E16" s="36"/>
      <c r="F16" s="35">
        <f t="shared" si="1"/>
        <v>0</v>
      </c>
      <c r="G16" s="3" t="s">
        <v>18</v>
      </c>
      <c r="H16" s="3" t="s">
        <v>23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/>
      <c r="C17" s="4"/>
      <c r="D17" s="36"/>
      <c r="E17" s="36"/>
      <c r="F17" s="35">
        <f t="shared" si="1"/>
        <v>0</v>
      </c>
      <c r="G17" s="3" t="s">
        <v>18</v>
      </c>
      <c r="H17" s="3" t="s">
        <v>23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/>
      <c r="C18" s="4"/>
      <c r="D18" s="36"/>
      <c r="E18" s="36"/>
      <c r="F18" s="35">
        <f t="shared" si="1"/>
        <v>0</v>
      </c>
      <c r="G18" s="3" t="s">
        <v>18</v>
      </c>
      <c r="H18" s="3" t="s">
        <v>23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/>
      <c r="C19" s="4"/>
      <c r="D19" s="36"/>
      <c r="E19" s="36"/>
      <c r="F19" s="35">
        <f t="shared" si="0"/>
        <v>0</v>
      </c>
      <c r="G19" s="3" t="s">
        <v>18</v>
      </c>
      <c r="H19" s="3" t="s">
        <v>23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/>
      <c r="C20" s="4"/>
      <c r="D20" s="36"/>
      <c r="E20" s="36"/>
      <c r="F20" s="35">
        <f t="shared" ref="F20" si="2">IF(D20=0,0,E20-D20)</f>
        <v>0</v>
      </c>
      <c r="G20" s="3" t="s">
        <v>18</v>
      </c>
      <c r="H20" s="3" t="s">
        <v>23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/>
      <c r="C21" s="4"/>
      <c r="D21" s="36"/>
      <c r="E21" s="36"/>
      <c r="F21" s="35">
        <f t="shared" ref="F21" si="3">IF(D21=0,0,E21-D21)</f>
        <v>0</v>
      </c>
      <c r="G21" s="3" t="s">
        <v>18</v>
      </c>
      <c r="H21" s="3" t="s">
        <v>23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/>
      <c r="C22" s="4"/>
      <c r="D22" s="36"/>
      <c r="E22" s="36"/>
      <c r="F22" s="35">
        <f t="shared" si="0"/>
        <v>0</v>
      </c>
      <c r="G22" s="3" t="s">
        <v>18</v>
      </c>
      <c r="H22" s="3" t="s">
        <v>23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120.95" customHeight="1">
      <c r="A24" s="1"/>
      <c r="B24" s="45" t="s">
        <v>26</v>
      </c>
      <c r="C24" s="46"/>
      <c r="D24" s="47"/>
      <c r="E24" s="47"/>
      <c r="F24" s="47"/>
      <c r="G24" s="47"/>
      <c r="H24" s="47"/>
      <c r="I24" s="4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 customFormat="1" ht="50.1" customHeight="1">
      <c r="A26" s="7"/>
      <c r="B26" s="50" t="s">
        <v>34</v>
      </c>
      <c r="C26" s="49"/>
      <c r="D26" s="49"/>
      <c r="E26" s="49"/>
      <c r="F26" s="49"/>
      <c r="G26" s="49"/>
      <c r="H26" s="49"/>
      <c r="I26" s="49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</sheetData>
  <mergeCells count="2">
    <mergeCell ref="B26:I26"/>
    <mergeCell ref="C24:I24"/>
  </mergeCells>
  <phoneticPr fontId="3" type="noConversion"/>
  <conditionalFormatting sqref="K10:K14 G10:G22">
    <cfRule type="containsText" dxfId="15" priority="35" operator="containsText" text="Scaduto">
      <formula>NOT(ISERROR(SEARCH("Scaduto",G10)))</formula>
    </cfRule>
    <cfRule type="containsText" dxfId="14" priority="55" operator="containsText" text="In attesa">
      <formula>NOT(ISERROR(SEARCH("In attesa",G10)))</formula>
    </cfRule>
    <cfRule type="containsText" dxfId="13" priority="56" operator="containsText" text="Completato">
      <formula>NOT(ISERROR(SEARCH("Completato",G10)))</formula>
    </cfRule>
    <cfRule type="containsText" dxfId="12" priority="57" operator="containsText" text="In corso">
      <formula>NOT(ISERROR(SEARCH("In corso",G10)))</formula>
    </cfRule>
    <cfRule type="containsText" dxfId="11" priority="58" operator="containsText" text="Non iniziato">
      <formula>NOT(ISERROR(SEARCH("Non iniziato",G10)))</formula>
    </cfRule>
  </conditionalFormatting>
  <conditionalFormatting sqref="M10:M13 H10:H22">
    <cfRule type="containsText" dxfId="10" priority="36" operator="containsText" text="Bassa">
      <formula>NOT(ISERROR(SEARCH("Bassa",H10)))</formula>
    </cfRule>
    <cfRule type="containsText" dxfId="9" priority="37" operator="containsText" text="Media">
      <formula>NOT(ISERROR(SEARCH("Media",H10)))</formula>
    </cfRule>
    <cfRule type="containsText" dxfId="8" priority="38" operator="containsText" text="Alta">
      <formula>NOT(ISERROR(SEARCH("Alta",H10)))</formula>
    </cfRule>
  </conditionalFormatting>
  <dataValidations count="2">
    <dataValidation type="list" allowBlank="1" showInputMessage="1" showErrorMessage="1" sqref="G10:G22" xr:uid="{BEF7E677-7619-1544-B928-2846876EF993}">
      <formula1>$K$10:$K$14</formula1>
    </dataValidation>
    <dataValidation type="list" allowBlank="1" showInputMessage="1" showErrorMessage="1" sqref="H10:H22" xr:uid="{9D172C47-4C27-2D41-BCB6-1E823B5B1CF5}">
      <formula1>$M$10:$M$13</formula1>
    </dataValidation>
  </dataValidations>
  <hyperlinks>
    <hyperlink ref="B26:I26" r:id="rId1" display="CLICCA QUI PER CREARE IN SMARTSHEET" xr:uid="{CC5D7B47-4DCA-4B68-856B-338F871E5E28}"/>
  </hyperlinks>
  <pageMargins left="0.3" right="0.3" top="0.3" bottom="0.3" header="0" footer="0"/>
  <pageSetup scale="71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FF0B-3940-8C46-8E6B-04387AC1EA23}">
  <sheetPr>
    <tabColor theme="3" tint="0.79998168889431442"/>
    <pageSetUpPr fitToPage="1"/>
  </sheetPr>
  <dimension ref="A1:JV997"/>
  <sheetViews>
    <sheetView showGridLines="0" zoomScaleNormal="100" workbookViewId="0"/>
  </sheetViews>
  <sheetFormatPr defaultColWidth="11" defaultRowHeight="13.5"/>
  <cols>
    <col min="1" max="1" width="3.375" style="7" customWidth="1"/>
    <col min="2" max="2" width="35.875" style="7" customWidth="1"/>
    <col min="3" max="3" width="20.875" style="7" customWidth="1"/>
    <col min="4" max="4" width="19.125" style="7" customWidth="1"/>
    <col min="5" max="5" width="28.25" style="7" customWidth="1"/>
    <col min="6" max="6" width="17.125" style="7" customWidth="1"/>
    <col min="7" max="7" width="14.875" style="7" customWidth="1"/>
    <col min="8" max="8" width="21.5" style="7" customWidth="1"/>
    <col min="9" max="9" width="50.875" style="7" customWidth="1"/>
    <col min="10" max="10" width="3.375" style="7" customWidth="1"/>
    <col min="11" max="11" width="16.125" style="7" customWidth="1"/>
    <col min="12" max="12" width="3.375" style="7" customWidth="1"/>
    <col min="13" max="13" width="13.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42" t="s">
        <v>2</v>
      </c>
      <c r="C1"/>
      <c r="D1"/>
      <c r="E1"/>
      <c r="F1" s="43" t="s">
        <v>3</v>
      </c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4.95" customHeight="1">
      <c r="A2" s="17"/>
      <c r="B2" s="18" t="s">
        <v>4</v>
      </c>
      <c r="C2" s="19"/>
      <c r="D2" s="18"/>
      <c r="E2" s="18"/>
      <c r="F2" s="20" t="s">
        <v>5</v>
      </c>
      <c r="G2" s="21" t="s">
        <v>6</v>
      </c>
      <c r="H2" s="20" t="s">
        <v>7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.1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41" t="s">
        <v>8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.1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4.95" customHeight="1">
      <c r="A8" s="1"/>
      <c r="B8" s="30" t="s">
        <v>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.1" customHeight="1">
      <c r="A9" s="10"/>
      <c r="B9" s="13" t="s">
        <v>10</v>
      </c>
      <c r="C9" s="13" t="s">
        <v>11</v>
      </c>
      <c r="D9" s="32" t="s">
        <v>12</v>
      </c>
      <c r="E9" s="32" t="s">
        <v>13</v>
      </c>
      <c r="F9" s="33" t="s">
        <v>14</v>
      </c>
      <c r="G9" s="13" t="s">
        <v>15</v>
      </c>
      <c r="H9" s="13" t="s">
        <v>16</v>
      </c>
      <c r="I9" s="13" t="s">
        <v>17</v>
      </c>
      <c r="J9" s="10"/>
      <c r="K9" s="13" t="s">
        <v>15</v>
      </c>
      <c r="L9" s="10"/>
      <c r="M9" s="13" t="s">
        <v>16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.1" customHeight="1">
      <c r="A10" s="8"/>
      <c r="B10" s="3"/>
      <c r="C10" s="2"/>
      <c r="D10" s="34"/>
      <c r="E10" s="34"/>
      <c r="F10" s="35">
        <f>IF(D10=0,0,E10-D10)</f>
        <v>0</v>
      </c>
      <c r="G10" s="2"/>
      <c r="H10" s="2"/>
      <c r="I10" s="2"/>
      <c r="K10" s="29" t="s">
        <v>18</v>
      </c>
      <c r="L10" s="8"/>
      <c r="M10" s="14" t="s">
        <v>19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.1" customHeight="1">
      <c r="A11" s="8"/>
      <c r="B11" s="3"/>
      <c r="C11" s="4"/>
      <c r="D11" s="36"/>
      <c r="E11" s="36"/>
      <c r="F11" s="35">
        <f t="shared" ref="F11:F22" si="0">IF(D11=0,0,E11-D11)</f>
        <v>0</v>
      </c>
      <c r="G11" s="3"/>
      <c r="H11" s="3"/>
      <c r="I11" s="2"/>
      <c r="K11" s="3" t="s">
        <v>20</v>
      </c>
      <c r="L11" s="8"/>
      <c r="M11" s="15" t="s">
        <v>21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/>
      <c r="C12" s="4"/>
      <c r="D12" s="36"/>
      <c r="E12" s="36"/>
      <c r="F12" s="35">
        <f t="shared" si="0"/>
        <v>0</v>
      </c>
      <c r="G12" s="3"/>
      <c r="H12" s="3"/>
      <c r="I12" s="2"/>
      <c r="K12" s="3" t="s">
        <v>22</v>
      </c>
      <c r="L12" s="8"/>
      <c r="M12" s="16" t="s">
        <v>23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/>
      <c r="C13" s="2"/>
      <c r="D13" s="34"/>
      <c r="E13" s="34"/>
      <c r="F13" s="35">
        <f t="shared" si="0"/>
        <v>0</v>
      </c>
      <c r="G13" s="3"/>
      <c r="H13" s="3"/>
      <c r="I13" s="2"/>
      <c r="K13" s="12" t="s">
        <v>24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/>
      <c r="C14" s="4"/>
      <c r="D14" s="36"/>
      <c r="E14" s="36"/>
      <c r="F14" s="35">
        <f t="shared" si="0"/>
        <v>0</v>
      </c>
      <c r="G14" s="3"/>
      <c r="H14" s="3"/>
      <c r="I14" s="2"/>
      <c r="J14" s="8"/>
      <c r="K14" s="12" t="s">
        <v>25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/>
      <c r="C15" s="4"/>
      <c r="D15" s="36"/>
      <c r="E15" s="36"/>
      <c r="F15" s="35">
        <f t="shared" si="0"/>
        <v>0</v>
      </c>
      <c r="G15" s="3"/>
      <c r="H15" s="3"/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/>
      <c r="C16" s="4"/>
      <c r="D16" s="36"/>
      <c r="E16" s="36"/>
      <c r="F16" s="35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/>
      <c r="C17" s="4"/>
      <c r="D17" s="36"/>
      <c r="E17" s="36"/>
      <c r="F17" s="35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/>
      <c r="C18" s="4"/>
      <c r="D18" s="36"/>
      <c r="E18" s="36"/>
      <c r="F18" s="35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/>
      <c r="C19" s="4"/>
      <c r="D19" s="36"/>
      <c r="E19" s="36"/>
      <c r="F19" s="35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/>
      <c r="C20" s="4"/>
      <c r="D20" s="36"/>
      <c r="E20" s="36"/>
      <c r="F20" s="35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/>
      <c r="C21" s="4"/>
      <c r="D21" s="36"/>
      <c r="E21" s="36"/>
      <c r="F21" s="35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/>
      <c r="C22" s="4"/>
      <c r="D22" s="36"/>
      <c r="E22" s="36"/>
      <c r="F22" s="35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120.95" customHeight="1">
      <c r="A24" s="1"/>
      <c r="B24" s="45" t="s">
        <v>26</v>
      </c>
      <c r="C24" s="46"/>
      <c r="D24" s="47"/>
      <c r="E24" s="47"/>
      <c r="F24" s="47"/>
      <c r="G24" s="47"/>
      <c r="H24" s="47"/>
      <c r="I24" s="4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</sheetData>
  <mergeCells count="1">
    <mergeCell ref="C24:I24"/>
  </mergeCells>
  <phoneticPr fontId="20" type="noConversion"/>
  <conditionalFormatting sqref="K10:K14 G10:G22">
    <cfRule type="containsText" dxfId="7" priority="1" operator="containsText" text="Scaduto">
      <formula>NOT(ISERROR(SEARCH("Scaduto",G10)))</formula>
    </cfRule>
    <cfRule type="containsText" dxfId="6" priority="5" operator="containsText" text="In attesa">
      <formula>NOT(ISERROR(SEARCH("In attesa",G10)))</formula>
    </cfRule>
    <cfRule type="containsText" dxfId="5" priority="6" operator="containsText" text="Completato">
      <formula>NOT(ISERROR(SEARCH("Completato",G10)))</formula>
    </cfRule>
    <cfRule type="containsText" dxfId="4" priority="7" operator="containsText" text="In corso">
      <formula>NOT(ISERROR(SEARCH("In corso",G10)))</formula>
    </cfRule>
    <cfRule type="containsText" dxfId="3" priority="8" operator="containsText" text="Non iniziato">
      <formula>NOT(ISERROR(SEARCH("Non iniziato",G10)))</formula>
    </cfRule>
  </conditionalFormatting>
  <conditionalFormatting sqref="M10:M13 H10:H22">
    <cfRule type="containsText" dxfId="2" priority="2" operator="containsText" text="Bassa">
      <formula>NOT(ISERROR(SEARCH("Bassa",H10)))</formula>
    </cfRule>
    <cfRule type="containsText" dxfId="1" priority="3" operator="containsText" text="Media">
      <formula>NOT(ISERROR(SEARCH("Media",H10)))</formula>
    </cfRule>
    <cfRule type="containsText" dxfId="0" priority="4" operator="containsText" text="Alta">
      <formula>NOT(ISERROR(SEARCH("Alta",H10)))</formula>
    </cfRule>
  </conditionalFormatting>
  <dataValidations count="2">
    <dataValidation type="list" allowBlank="1" showInputMessage="1" showErrorMessage="1" sqref="H10:H22" xr:uid="{E9DE37E1-0255-DA43-B4FA-D5A7EA1911B5}">
      <formula1>$M$10:$M$13</formula1>
    </dataValidation>
    <dataValidation type="list" allowBlank="1" showInputMessage="1" showErrorMessage="1" sqref="G10:G22" xr:uid="{6C0EE74E-81F8-BA46-8E13-F1046D016D82}">
      <formula1>$K$10:$K$14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defaultColWidth="10.875" defaultRowHeight="15"/>
  <cols>
    <col min="1" max="1" width="3.375" style="6" customWidth="1"/>
    <col min="2" max="2" width="88.375" style="6" customWidth="1"/>
    <col min="3" max="16384" width="10.875" style="6"/>
  </cols>
  <sheetData>
    <row r="2" spans="2:2" ht="96" customHeight="1">
      <c r="B2" s="5" t="s">
        <v>1</v>
      </c>
    </row>
  </sheetData>
  <phoneticPr fontId="20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Report sullo stato dello sprint</vt:lpstr>
      <vt:lpstr>VUOTO - Sprint Scrum settimanal</vt:lpstr>
      <vt:lpstr>- Dichiarazione di non responsa</vt:lpstr>
      <vt:lpstr>'Report sullo stato dello sprint'!Print_Area</vt:lpstr>
      <vt:lpstr>'VUOTO - Sprint Scrum settimanal'!Print_Area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2023-12-15T12:49:23Z</dcterms:modified>
</cp:coreProperties>
</file>