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heatherkey/Desktop/_content_agile-sprint-scrum-capacity-planning/"/>
    </mc:Choice>
  </mc:AlternateContent>
  <xr:revisionPtr revIDLastSave="0" documentId="13_ncr:1_{AD67B7DB-EC01-874D-8C0F-F90BDF8FA656}" xr6:coauthVersionLast="47" xr6:coauthVersionMax="47" xr10:uidLastSave="{00000000-0000-0000-0000-000000000000}"/>
  <bookViews>
    <workbookView xWindow="46740" yWindow="1440" windowWidth="21960" windowHeight="20160" tabRatio="500" xr2:uid="{00000000-000D-0000-FFFF-FFFF00000000}"/>
  </bookViews>
  <sheets>
    <sheet name="ES - Pianificazione delle capac" sheetId="1" r:id="rId1"/>
    <sheet name="VUOTO - Pianificazione delle ca" sheetId="13" r:id="rId2"/>
    <sheet name="- Dichiarazione di non responsa" sheetId="10" r:id="rId3"/>
  </sheets>
  <externalReferences>
    <externalReference r:id="rId4"/>
  </externalReferences>
  <definedNames>
    <definedName name="_xlnm.Print_Area" localSheetId="0">'ES - Pianificazione delle capac'!$B$1:$H$23</definedName>
    <definedName name="_xlnm.Print_Area" localSheetId="1">'VUOTO - Pianificazione delle ca'!$B$1:$H$23</definedName>
    <definedName name="Type">'[1]Maintenance Work Order'!#REF!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21" i="13" l="1"/>
  <c r="G20" i="13"/>
  <c r="G19" i="13"/>
  <c r="G18" i="13"/>
  <c r="G17" i="13"/>
  <c r="G16" i="13"/>
  <c r="G15" i="13"/>
  <c r="G14" i="13"/>
  <c r="G13" i="13"/>
  <c r="G12" i="13"/>
  <c r="G11" i="13"/>
  <c r="G10" i="13"/>
  <c r="G9" i="13"/>
  <c r="G8" i="13"/>
  <c r="G7" i="13"/>
  <c r="G6" i="13"/>
  <c r="G5" i="13"/>
  <c r="G4" i="13"/>
  <c r="G3" i="13"/>
  <c r="G18" i="1"/>
  <c r="G17" i="1"/>
  <c r="G14" i="1"/>
  <c r="G13" i="1"/>
  <c r="G12" i="1"/>
  <c r="G11" i="1"/>
  <c r="G16" i="1"/>
  <c r="G15" i="1"/>
  <c r="G19" i="1"/>
  <c r="G21" i="1"/>
  <c r="G20" i="1"/>
  <c r="G10" i="1"/>
  <c r="G9" i="1"/>
  <c r="G8" i="1"/>
  <c r="G7" i="1"/>
  <c r="G6" i="1"/>
  <c r="G5" i="1"/>
  <c r="G4" i="1"/>
  <c r="G3" i="1"/>
</calcChain>
</file>

<file path=xl/sharedStrings.xml><?xml version="1.0" encoding="utf-8"?>
<sst xmlns="http://schemas.openxmlformats.org/spreadsheetml/2006/main" count="79" uniqueCount="48">
  <si>
    <t>Project Manager</t>
  </si>
  <si>
    <t>Designer</t>
  </si>
  <si>
    <t>Marketing Manager</t>
  </si>
  <si>
    <t>Tester</t>
  </si>
  <si>
    <t xml:space="preserve">Scrum Master </t>
  </si>
  <si>
    <t>Steve C.</t>
  </si>
  <si>
    <t xml:space="preserve">Julie C. </t>
  </si>
  <si>
    <t xml:space="preserve">Claudia R. </t>
  </si>
  <si>
    <t xml:space="preserve">Suzie F. </t>
  </si>
  <si>
    <t xml:space="preserve">Peter M. </t>
  </si>
  <si>
    <t xml:space="preserve">Robert S. </t>
  </si>
  <si>
    <t xml:space="preserve">Kip B. </t>
  </si>
  <si>
    <t xml:space="preserve">Frank H. </t>
  </si>
  <si>
    <t xml:space="preserve">Dave C. </t>
  </si>
  <si>
    <t xml:space="preserve">Sheila E. 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</si>
  <si>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</si>
  <si>
    <t>MODELLO DI PIANIFICAZIONE DELLE CAPACITÀ AGILE</t>
  </si>
  <si>
    <t>RISORSA</t>
  </si>
  <si>
    <t>NOME</t>
  </si>
  <si>
    <t>STATO</t>
  </si>
  <si>
    <t>DATA DI INIZIO</t>
  </si>
  <si>
    <t>DATA DI FINE</t>
  </si>
  <si>
    <t>COMMENTI</t>
  </si>
  <si>
    <t>CHIAVE DI STATO</t>
  </si>
  <si>
    <t>Non iniziato</t>
  </si>
  <si>
    <t>In corso</t>
  </si>
  <si>
    <t>Completo</t>
  </si>
  <si>
    <t>In attesa</t>
  </si>
  <si>
    <t>Scaduto</t>
  </si>
  <si>
    <t>Necessita di revisione</t>
  </si>
  <si>
    <t>Offerta fatta</t>
  </si>
  <si>
    <t>Assicurazione qualità</t>
  </si>
  <si>
    <t>Analista aziendale</t>
  </si>
  <si>
    <t>Sviluppatore i software</t>
  </si>
  <si>
    <t>Amministratore del database</t>
  </si>
  <si>
    <t>Sviluppatore Senior</t>
  </si>
  <si>
    <t>Risorsa 11</t>
  </si>
  <si>
    <t>DA DEFINIRE</t>
  </si>
  <si>
    <t>Risorsa 12</t>
  </si>
  <si>
    <t>Risorsa 13</t>
  </si>
  <si>
    <t>Risorsa 14</t>
  </si>
  <si>
    <t>Risorsa 15</t>
  </si>
  <si>
    <t>Risorsa 16</t>
  </si>
  <si>
    <t>Risorsa 17</t>
  </si>
  <si>
    <t>Risorsa 18</t>
  </si>
  <si>
    <t>Risorsa 19</t>
  </si>
  <si>
    <t>CLICCA QUI PER CREARE IN SMARTSHEET</t>
  </si>
  <si>
    <r>
      <t xml:space="preserve">DURATA 
</t>
    </r>
    <r>
      <rPr>
        <sz val="9"/>
        <color theme="1"/>
        <rFont val="Century Gothic"/>
        <family val="1"/>
      </rPr>
      <t>in giorni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</si>
</sst>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4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entury Gothic"/>
      <family val="1"/>
    </font>
    <font>
      <b/>
      <sz val="9"/>
      <color theme="1"/>
      <name val="Century Gothic"/>
      <family val="1"/>
    </font>
    <font>
      <sz val="9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sz val="9"/>
      <name val="Calibri"/>
      <family val="3"/>
      <charset val="134"/>
      <scheme val="minor"/>
    </font>
    <font>
      <u/>
      <sz val="22"/>
      <color theme="0"/>
      <name val="Century Gothic Bold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94EFFB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58C9FC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31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" fontId="4" fillId="6" borderId="1" xfId="0" applyNumberFormat="1" applyFont="1" applyFill="1" applyBorder="1" applyAlignment="1">
      <alignment horizontal="left" vertical="center" wrapText="1" indent="1"/>
    </xf>
    <xf numFmtId="164" fontId="5" fillId="0" borderId="1" xfId="0" applyNumberFormat="1" applyFont="1" applyBorder="1" applyAlignment="1">
      <alignment horizontal="left" vertical="center" wrapText="1" indent="1" readingOrder="1"/>
    </xf>
    <xf numFmtId="164" fontId="4" fillId="0" borderId="1" xfId="0" applyNumberFormat="1" applyFont="1" applyBorder="1" applyAlignment="1">
      <alignment horizontal="left" vertical="center" wrapText="1" indent="1"/>
    </xf>
    <xf numFmtId="1" fontId="4" fillId="0" borderId="0" xfId="0" applyNumberFormat="1" applyFont="1" applyAlignment="1">
      <alignment horizontal="left" vertical="center" wrapText="1" indent="1"/>
    </xf>
    <xf numFmtId="0" fontId="8" fillId="0" borderId="0" xfId="0" applyFont="1" applyAlignment="1">
      <alignment horizontal="left" vertical="center" wrapText="1" indent="1"/>
    </xf>
    <xf numFmtId="0" fontId="5" fillId="0" borderId="0" xfId="0" applyFont="1" applyAlignment="1">
      <alignment horizontal="left" vertical="center" wrapText="1" indent="1" readingOrder="1"/>
    </xf>
    <xf numFmtId="164" fontId="4" fillId="0" borderId="0" xfId="0" applyNumberFormat="1" applyFont="1" applyAlignment="1">
      <alignment horizontal="left" vertical="center" wrapText="1" indent="1"/>
    </xf>
    <xf numFmtId="165" fontId="5" fillId="0" borderId="0" xfId="0" applyNumberFormat="1" applyFont="1" applyAlignment="1">
      <alignment horizontal="left" vertical="center" wrapText="1" indent="1" readingOrder="1"/>
    </xf>
    <xf numFmtId="165" fontId="4" fillId="0" borderId="0" xfId="0" applyNumberFormat="1" applyFont="1" applyAlignment="1">
      <alignment horizontal="left" vertical="center" wrapText="1" indent="1"/>
    </xf>
    <xf numFmtId="0" fontId="9" fillId="4" borderId="3" xfId="0" applyFont="1" applyFill="1" applyBorder="1" applyAlignment="1">
      <alignment horizontal="left" vertical="center" wrapText="1" indent="1"/>
    </xf>
    <xf numFmtId="0" fontId="4" fillId="8" borderId="1" xfId="0" applyFont="1" applyFill="1" applyBorder="1" applyAlignment="1">
      <alignment horizontal="left" vertical="center" wrapText="1" indent="1"/>
    </xf>
    <xf numFmtId="0" fontId="4" fillId="7" borderId="1" xfId="0" applyFont="1" applyFill="1" applyBorder="1" applyAlignment="1">
      <alignment horizontal="left" vertical="center" wrapText="1" indent="1"/>
    </xf>
    <xf numFmtId="0" fontId="4" fillId="3" borderId="1" xfId="0" applyFont="1" applyFill="1" applyBorder="1" applyAlignment="1">
      <alignment horizontal="left" vertical="center" wrapText="1" indent="1"/>
    </xf>
    <xf numFmtId="165" fontId="4" fillId="10" borderId="1" xfId="0" applyNumberFormat="1" applyFont="1" applyFill="1" applyBorder="1" applyAlignment="1">
      <alignment horizontal="left" vertical="center" wrapText="1" indent="1"/>
    </xf>
    <xf numFmtId="165" fontId="5" fillId="10" borderId="1" xfId="0" applyNumberFormat="1" applyFont="1" applyFill="1" applyBorder="1" applyAlignment="1">
      <alignment horizontal="left" vertical="center" wrapText="1" indent="1" readingOrder="1"/>
    </xf>
    <xf numFmtId="0" fontId="11" fillId="2" borderId="0" xfId="0" applyFont="1" applyFill="1" applyAlignment="1">
      <alignment vertical="center"/>
    </xf>
    <xf numFmtId="0" fontId="6" fillId="0" borderId="0" xfId="5"/>
    <xf numFmtId="0" fontId="9" fillId="9" borderId="3" xfId="0" applyFont="1" applyFill="1" applyBorder="1" applyAlignment="1">
      <alignment horizontal="left" vertical="center" wrapText="1" indent="1"/>
    </xf>
    <xf numFmtId="0" fontId="4" fillId="11" borderId="1" xfId="0" applyFont="1" applyFill="1" applyBorder="1" applyAlignment="1">
      <alignment horizontal="left" vertical="center" wrapText="1" indent="1"/>
    </xf>
    <xf numFmtId="0" fontId="13" fillId="5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0000000}"/>
  </cellStyles>
  <dxfs count="14"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  <dxf>
      <font>
        <color auto="1"/>
      </font>
      <fill>
        <patternFill>
          <bgColor rgb="FF58C9FC"/>
        </patternFill>
      </fill>
    </dxf>
    <dxf>
      <font>
        <color auto="1"/>
      </font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  <dxf>
      <font>
        <color auto="1"/>
      </font>
      <fill>
        <patternFill>
          <bgColor rgb="FF58C9FC"/>
        </patternFill>
      </fill>
    </dxf>
    <dxf>
      <font>
        <color auto="1"/>
      </font>
      <fill>
        <patternFill>
          <bgColor theme="7" tint="0.79998168889431442"/>
        </patternFill>
      </fill>
    </dxf>
  </dxfs>
  <tableStyles count="0" defaultTableStyle="TableStyleMedium9" defaultPivotStyle="PivotStyleMedium4"/>
  <colors>
    <mruColors>
      <color rgb="FF58C9FC"/>
      <color rgb="FFADC006"/>
      <color rgb="FFF7F9FB"/>
      <color rgb="FFEAEEF3"/>
      <color rgb="FF03C15A"/>
      <color rgb="FFD1EEFF"/>
      <color rgb="FF007134"/>
      <color rgb="FFB3E481"/>
      <color rgb="FFA2D0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'ES - Pianificazione delle capac'!$E$2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'ES - Pianificazione delle capac'!$B$3:$B$21</c:f>
              <c:strCache>
                <c:ptCount val="19"/>
                <c:pt idx="0">
                  <c:v>Project Manager</c:v>
                </c:pt>
                <c:pt idx="1">
                  <c:v>Designer</c:v>
                </c:pt>
                <c:pt idx="2">
                  <c:v>Assicurazione qualità</c:v>
                </c:pt>
                <c:pt idx="3">
                  <c:v>Analista aziendale</c:v>
                </c:pt>
                <c:pt idx="4">
                  <c:v>Marketing Manager</c:v>
                </c:pt>
                <c:pt idx="5">
                  <c:v>Sviluppatore i software</c:v>
                </c:pt>
                <c:pt idx="6">
                  <c:v>Tester</c:v>
                </c:pt>
                <c:pt idx="7">
                  <c:v>Amministratore del database</c:v>
                </c:pt>
                <c:pt idx="8">
                  <c:v>Scrum Master </c:v>
                </c:pt>
                <c:pt idx="9">
                  <c:v>Sviluppatore Senior</c:v>
                </c:pt>
                <c:pt idx="10">
                  <c:v>Risorsa 11</c:v>
                </c:pt>
                <c:pt idx="11">
                  <c:v>Risorsa 12</c:v>
                </c:pt>
                <c:pt idx="12">
                  <c:v>Risorsa 13</c:v>
                </c:pt>
                <c:pt idx="13">
                  <c:v>Risorsa 14</c:v>
                </c:pt>
                <c:pt idx="14">
                  <c:v>Risorsa 15</c:v>
                </c:pt>
                <c:pt idx="15">
                  <c:v>Risorsa 16</c:v>
                </c:pt>
                <c:pt idx="16">
                  <c:v>Risorsa 17</c:v>
                </c:pt>
                <c:pt idx="17">
                  <c:v>Risorsa 18</c:v>
                </c:pt>
                <c:pt idx="18">
                  <c:v>Risorsa 19</c:v>
                </c:pt>
              </c:strCache>
            </c:strRef>
          </c:cat>
          <c:val>
            <c:numRef>
              <c:f>'ES - Pianificazione delle capac'!$E$3:$E$21</c:f>
              <c:numCache>
                <c:formatCode>mm/dd</c:formatCode>
                <c:ptCount val="19"/>
                <c:pt idx="0">
                  <c:v>46388</c:v>
                </c:pt>
                <c:pt idx="1">
                  <c:v>46402</c:v>
                </c:pt>
                <c:pt idx="2">
                  <c:v>46418</c:v>
                </c:pt>
                <c:pt idx="3">
                  <c:v>46420</c:v>
                </c:pt>
                <c:pt idx="4">
                  <c:v>46429</c:v>
                </c:pt>
                <c:pt idx="5">
                  <c:v>46461</c:v>
                </c:pt>
                <c:pt idx="6">
                  <c:v>46463</c:v>
                </c:pt>
                <c:pt idx="7">
                  <c:v>46469</c:v>
                </c:pt>
                <c:pt idx="8">
                  <c:v>46479</c:v>
                </c:pt>
                <c:pt idx="9">
                  <c:v>46499</c:v>
                </c:pt>
                <c:pt idx="10">
                  <c:v>46509</c:v>
                </c:pt>
                <c:pt idx="11">
                  <c:v>46540</c:v>
                </c:pt>
                <c:pt idx="12">
                  <c:v>46570</c:v>
                </c:pt>
                <c:pt idx="13">
                  <c:v>46601</c:v>
                </c:pt>
                <c:pt idx="14">
                  <c:v>46632</c:v>
                </c:pt>
                <c:pt idx="15">
                  <c:v>46662</c:v>
                </c:pt>
                <c:pt idx="16">
                  <c:v>46693</c:v>
                </c:pt>
                <c:pt idx="17">
                  <c:v>46723</c:v>
                </c:pt>
                <c:pt idx="18">
                  <c:v>46747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'ES - Pianificazione delle capac'!$G$2</c:f>
              <c:strCache>
                <c:ptCount val="1"/>
                <c:pt idx="0">
                  <c:v>DURATA 
in giorni</c:v>
                </c:pt>
              </c:strCache>
            </c:strRef>
          </c:tx>
          <c:spPr>
            <a:solidFill>
              <a:srgbClr val="58C9FC">
                <a:alpha val="60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BD7A-C64A-8378-D8C2DF30004B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4-BD7A-C64A-8378-D8C2DF30004B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5-BD7A-C64A-8378-D8C2DF30004B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6-BD7A-C64A-8378-D8C2DF30004B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7-BD7A-C64A-8378-D8C2DF30004B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8-BD7A-C64A-8378-D8C2DF30004B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9-BD7A-C64A-8378-D8C2DF30004B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A-BD7A-C64A-8378-D8C2DF30004B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BD7A-C64A-8378-D8C2DF30004B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C-BD7A-C64A-8378-D8C2DF30004B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D-BD7A-C64A-8378-D8C2DF30004B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E-BD7A-C64A-8378-D8C2DF30004B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BD7A-C64A-8378-D8C2DF30004B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0-BD7A-C64A-8378-D8C2DF30004B}"/>
              </c:ext>
            </c:extLst>
          </c:dPt>
          <c:cat>
            <c:strRef>
              <c:f>'ES - Pianificazione delle capac'!$B$3:$B$21</c:f>
              <c:strCache>
                <c:ptCount val="19"/>
                <c:pt idx="0">
                  <c:v>Project Manager</c:v>
                </c:pt>
                <c:pt idx="1">
                  <c:v>Designer</c:v>
                </c:pt>
                <c:pt idx="2">
                  <c:v>Assicurazione qualità</c:v>
                </c:pt>
                <c:pt idx="3">
                  <c:v>Analista aziendale</c:v>
                </c:pt>
                <c:pt idx="4">
                  <c:v>Marketing Manager</c:v>
                </c:pt>
                <c:pt idx="5">
                  <c:v>Sviluppatore i software</c:v>
                </c:pt>
                <c:pt idx="6">
                  <c:v>Tester</c:v>
                </c:pt>
                <c:pt idx="7">
                  <c:v>Amministratore del database</c:v>
                </c:pt>
                <c:pt idx="8">
                  <c:v>Scrum Master </c:v>
                </c:pt>
                <c:pt idx="9">
                  <c:v>Sviluppatore Senior</c:v>
                </c:pt>
                <c:pt idx="10">
                  <c:v>Risorsa 11</c:v>
                </c:pt>
                <c:pt idx="11">
                  <c:v>Risorsa 12</c:v>
                </c:pt>
                <c:pt idx="12">
                  <c:v>Risorsa 13</c:v>
                </c:pt>
                <c:pt idx="13">
                  <c:v>Risorsa 14</c:v>
                </c:pt>
                <c:pt idx="14">
                  <c:v>Risorsa 15</c:v>
                </c:pt>
                <c:pt idx="15">
                  <c:v>Risorsa 16</c:v>
                </c:pt>
                <c:pt idx="16">
                  <c:v>Risorsa 17</c:v>
                </c:pt>
                <c:pt idx="17">
                  <c:v>Risorsa 18</c:v>
                </c:pt>
                <c:pt idx="18">
                  <c:v>Risorsa 19</c:v>
                </c:pt>
              </c:strCache>
            </c:strRef>
          </c:cat>
          <c:val>
            <c:numRef>
              <c:f>'ES - Pianificazione delle capac'!$G$3:$G$21</c:f>
              <c:numCache>
                <c:formatCode>0</c:formatCode>
                <c:ptCount val="19"/>
                <c:pt idx="0">
                  <c:v>32</c:v>
                </c:pt>
                <c:pt idx="1">
                  <c:v>265</c:v>
                </c:pt>
                <c:pt idx="2">
                  <c:v>257</c:v>
                </c:pt>
                <c:pt idx="3">
                  <c:v>117</c:v>
                </c:pt>
                <c:pt idx="4">
                  <c:v>123</c:v>
                </c:pt>
                <c:pt idx="5">
                  <c:v>159</c:v>
                </c:pt>
                <c:pt idx="6">
                  <c:v>125</c:v>
                </c:pt>
                <c:pt idx="7">
                  <c:v>173</c:v>
                </c:pt>
                <c:pt idx="8">
                  <c:v>100</c:v>
                </c:pt>
                <c:pt idx="9">
                  <c:v>19</c:v>
                </c:pt>
                <c:pt idx="10">
                  <c:v>101</c:v>
                </c:pt>
                <c:pt idx="11">
                  <c:v>131</c:v>
                </c:pt>
                <c:pt idx="12">
                  <c:v>71</c:v>
                </c:pt>
                <c:pt idx="13">
                  <c:v>131</c:v>
                </c:pt>
                <c:pt idx="14">
                  <c:v>70</c:v>
                </c:pt>
                <c:pt idx="15">
                  <c:v>70</c:v>
                </c:pt>
                <c:pt idx="16">
                  <c:v>39</c:v>
                </c:pt>
                <c:pt idx="17">
                  <c:v>89</c:v>
                </c:pt>
                <c:pt idx="18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250554832"/>
        <c:axId val="1250557552"/>
      </c:barChart>
      <c:catAx>
        <c:axId val="1250554832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1250557552"/>
        <c:crosses val="max"/>
        <c:auto val="1"/>
        <c:lblAlgn val="ctr"/>
        <c:lblOffset val="100"/>
        <c:noMultiLvlLbl val="0"/>
      </c:catAx>
      <c:valAx>
        <c:axId val="1250557552"/>
        <c:scaling>
          <c:orientation val="minMax"/>
          <c:max val="46830"/>
          <c:min val="4638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1250554832"/>
        <c:crosses val="autoZero"/>
        <c:crossBetween val="between"/>
        <c:majorUnit val="30"/>
        <c:min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'VUOTO - Pianificazione delle ca'!$E$2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'VUOTO - Pianificazione delle ca'!$B$3:$B$21</c:f>
              <c:numCache>
                <c:formatCode>General</c:formatCode>
                <c:ptCount val="19"/>
              </c:numCache>
            </c:numRef>
          </c:cat>
          <c:val>
            <c:numRef>
              <c:f>'VUOTO - Pianificazione delle ca'!$E$3:$E$21</c:f>
              <c:numCache>
                <c:formatCode>mm/dd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0-421A-0C48-BCDA-A1A202E4BE9F}"/>
            </c:ext>
          </c:extLst>
        </c:ser>
        <c:ser>
          <c:idx val="1"/>
          <c:order val="1"/>
          <c:tx>
            <c:strRef>
              <c:f>'VUOTO - Pianificazione delle ca'!$G$2</c:f>
              <c:strCache>
                <c:ptCount val="1"/>
                <c:pt idx="0">
                  <c:v>DURATA 
in giorni</c:v>
                </c:pt>
              </c:strCache>
            </c:strRef>
          </c:tx>
          <c:spPr>
            <a:solidFill>
              <a:srgbClr val="58C9FC">
                <a:alpha val="60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21A-0C48-BCDA-A1A202E4BE9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21A-0C48-BCDA-A1A202E4BE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21A-0C48-BCDA-A1A202E4BE9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21A-0C48-BCDA-A1A202E4BE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21A-0C48-BCDA-A1A202E4BE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21A-0C48-BCDA-A1A202E4BE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21A-0C48-BCDA-A1A202E4BE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21A-0C48-BCDA-A1A202E4BE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21A-0C48-BCDA-A1A202E4BE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21A-0C48-BCDA-A1A202E4BE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21A-0C48-BCDA-A1A202E4BE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421A-0C48-BCDA-A1A202E4BE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421A-0C48-BCDA-A1A202E4BE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421A-0C48-BCDA-A1A202E4BE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21A-0C48-BCDA-A1A202E4BE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421A-0C48-BCDA-A1A202E4BE9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421A-0C48-BCDA-A1A202E4BE9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421A-0C48-BCDA-A1A202E4BE9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421A-0C48-BCDA-A1A202E4BE9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421A-0C48-BCDA-A1A202E4BE9F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421A-0C48-BCDA-A1A202E4BE9F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421A-0C48-BCDA-A1A202E4BE9F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421A-0C48-BCDA-A1A202E4BE9F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421A-0C48-BCDA-A1A202E4BE9F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421A-0C48-BCDA-A1A202E4BE9F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421A-0C48-BCDA-A1A202E4BE9F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421A-0C48-BCDA-A1A202E4BE9F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421A-0C48-BCDA-A1A202E4BE9F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421A-0C48-BCDA-A1A202E4BE9F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421A-0C48-BCDA-A1A202E4BE9F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421A-0C48-BCDA-A1A202E4BE9F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421A-0C48-BCDA-A1A202E4BE9F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421A-0C48-BCDA-A1A202E4BE9F}"/>
              </c:ext>
            </c:extLst>
          </c:dPt>
          <c:cat>
            <c:numRef>
              <c:f>'VUOTO - Pianificazione delle ca'!$B$3:$B$21</c:f>
              <c:numCache>
                <c:formatCode>General</c:formatCode>
                <c:ptCount val="19"/>
              </c:numCache>
            </c:numRef>
          </c:cat>
          <c:val>
            <c:numRef>
              <c:f>'VUOTO - Pianificazione delle ca'!$G$3:$G$21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421A-0C48-BCDA-A1A202E4B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250561360"/>
        <c:axId val="1090107968"/>
      </c:barChart>
      <c:catAx>
        <c:axId val="1250561360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1090107968"/>
        <c:crosses val="max"/>
        <c:auto val="1"/>
        <c:lblAlgn val="ctr"/>
        <c:lblOffset val="100"/>
        <c:noMultiLvlLbl val="0"/>
      </c:catAx>
      <c:valAx>
        <c:axId val="1090107968"/>
        <c:scaling>
          <c:orientation val="minMax"/>
          <c:max val="46750"/>
          <c:min val="46645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1250561360"/>
        <c:crosses val="autoZero"/>
        <c:crossBetween val="between"/>
        <c:majorUnit val="30"/>
        <c:min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https://it.smartsheet.com/try-it?trp=37703&amp;utm_language=IT&amp;utm_source=template-excel&amp;utm_medium=content&amp;utm_campaign=ic-Agile+Capacity+Planning-excel-37703-it&amp;lpa=ic+Agile+Capacity+Planning+excel+37703+it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22</xdr:row>
      <xdr:rowOff>114300</xdr:rowOff>
    </xdr:from>
    <xdr:to>
      <xdr:col>8</xdr:col>
      <xdr:colOff>0</xdr:colOff>
      <xdr:row>22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6</xdr:col>
      <xdr:colOff>50800</xdr:colOff>
      <xdr:row>0</xdr:row>
      <xdr:rowOff>67165</xdr:rowOff>
    </xdr:from>
    <xdr:ext cx="4244013" cy="415435"/>
    <xdr:sp macro="" textlink="">
      <xdr:nvSpPr>
        <xdr:cNvPr id="2" name="Text Box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4602533-DEF7-90B4-C86C-97EF5ACEAA2F}"/>
            </a:ext>
          </a:extLst>
        </xdr:cNvPr>
        <xdr:cNvSpPr txBox="1"/>
      </xdr:nvSpPr>
      <xdr:spPr>
        <a:xfrm>
          <a:off x="7632700" y="67165"/>
          <a:ext cx="4244013" cy="415435"/>
        </a:xfrm>
        <a:prstGeom prst="rect">
          <a:avLst/>
        </a:prstGeom>
        <a:solidFill>
          <a:srgbClr val="00BD32"/>
        </a:solidFill>
        <a:ln w="6350">
          <a:noFill/>
        </a:ln>
      </xdr:spPr>
      <xdr:txBody>
        <a:bodyPr rot="0" spcFirstLastPara="0" vertOverflow="clip" horzOverflow="clip" vert="horz" wrap="square" lIns="0" tIns="0" rIns="0" bIns="45720" numCol="1" spcCol="0" rtlCol="0" fromWordArt="0" anchor="b" anchorCtr="0" forceAA="0" compatLnSpc="1">
          <a:prstTxWarp prst="textNoShape">
            <a:avLst/>
          </a:prstTxWarp>
          <a:spAutoFit/>
        </a:bodyPr>
        <a:lstStyle/>
        <a:p>
          <a:pPr marL="0" marR="0" algn="ctr" rtl="0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r>
            <a:rPr lang="it-IT" sz="1800" b="1">
              <a:solidFill>
                <a:srgbClr val="FFFFFF"/>
              </a:solidFill>
              <a:effectLst/>
              <a:latin typeface="Century Gothic" panose="020B0502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Prova Smartsheet GRATUITAMENTE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22</xdr:row>
      <xdr:rowOff>114300</xdr:rowOff>
    </xdr:from>
    <xdr:to>
      <xdr:col>8</xdr:col>
      <xdr:colOff>0</xdr:colOff>
      <xdr:row>22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7FAEB8-F98F-3343-87F9-B1AAD0C8F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22</xdr:row>
      <xdr:rowOff>0</xdr:rowOff>
    </xdr:from>
    <xdr:to>
      <xdr:col>11</xdr:col>
      <xdr:colOff>685800</xdr:colOff>
      <xdr:row>22</xdr:row>
      <xdr:rowOff>3670300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9F1A8C71-CE56-A640-B951-4FCCED5E659C}"/>
            </a:ext>
          </a:extLst>
        </xdr:cNvPr>
        <xdr:cNvGrpSpPr/>
      </xdr:nvGrpSpPr>
      <xdr:grpSpPr>
        <a:xfrm>
          <a:off x="10287000" y="7175500"/>
          <a:ext cx="3454400" cy="3670300"/>
          <a:chOff x="16992600" y="7112000"/>
          <a:chExt cx="2908300" cy="3670300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AF4E0413-5F4D-1349-A3F3-16DD65CB7256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239D6040-BDA0-8543-9910-10BBDFBFFF97}"/>
              </a:ext>
            </a:extLst>
          </xdr:cNvPr>
          <xdr:cNvSpPr txBox="1"/>
        </xdr:nvSpPr>
        <xdr:spPr>
          <a:xfrm>
            <a:off x="17564100" y="7112000"/>
            <a:ext cx="2311400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it-IT" sz="1000">
                <a:latin typeface="Century Gothic" panose="020B0502020202020204" pitchFamily="34" charset="0"/>
              </a:rPr>
              <a:t>Fai doppio clic sull’asse orizzontale (valore) per formattare le impostazioni Minimo e Massimo associate in Opzioni asse.* Elimina eventuali righe non popolate nella tabella.*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D577070B-45C3-9743-BD05-BC280D12A98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www.smartsheet.com/try-it?trp=8531&amp;lpv=xls-temp-green-cta-bot&amp;utm_source=integrated+content&amp;utm_campaign=/content/excel-construction-project-management-templates&amp;utm_medium=construction+project+timeline+8531&amp;lpa=construction+project+timeline+8531&amp;lx=V-2xZSYkWgne32NFcjOmBl2F3tjZfBYMXSEruozjq1E" TargetMode="External"/><Relationship Id="rId1" Type="http://schemas.openxmlformats.org/officeDocument/2006/relationships/hyperlink" Target="https://it.smartsheet.com/try-it?trp=37703&amp;utm_language=IT&amp;utm_source=template-excel&amp;utm_medium=content&amp;utm_campaign=ic-Agile+Capacity+Planning-excel-37703-it&amp;lpa=ic+Agile+Capacity+Planning+excel+37703+i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U1068"/>
  <sheetViews>
    <sheetView showGridLines="0" tabSelected="1" workbookViewId="0">
      <pane ySplit="1" topLeftCell="A2" activePane="bottomLeft" state="frozen"/>
      <selection pane="bottomLeft" activeCell="B25" sqref="B25:H25"/>
    </sheetView>
  </sheetViews>
  <sheetFormatPr baseColWidth="10" defaultColWidth="11" defaultRowHeight="13"/>
  <cols>
    <col min="1" max="1" width="3.33203125" style="5" customWidth="1"/>
    <col min="2" max="2" width="31.33203125" style="5" customWidth="1"/>
    <col min="3" max="3" width="15.83203125" style="5" customWidth="1"/>
    <col min="4" max="4" width="19.5" style="5" customWidth="1"/>
    <col min="5" max="5" width="15.6640625" style="5" customWidth="1"/>
    <col min="6" max="6" width="13.83203125" style="5" customWidth="1"/>
    <col min="7" max="7" width="10.6640625" style="5" customWidth="1"/>
    <col min="8" max="8" width="20.6640625" style="5" customWidth="1"/>
    <col min="9" max="9" width="3.33203125" style="5" customWidth="1"/>
    <col min="10" max="10" width="21.33203125" style="5" customWidth="1"/>
    <col min="11" max="16" width="11" style="5"/>
    <col min="17" max="17" width="9" style="5" customWidth="1"/>
    <col min="18" max="16384" width="11" style="5"/>
  </cols>
  <sheetData>
    <row r="1" spans="1:257" ht="50" customHeight="1" thickBot="1">
      <c r="A1" s="1"/>
      <c r="B1" s="26" t="s">
        <v>16</v>
      </c>
      <c r="C1"/>
      <c r="D1"/>
      <c r="E1"/>
      <c r="F1"/>
      <c r="G1"/>
      <c r="H1"/>
      <c r="I1" s="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9" customFormat="1" ht="35" customHeight="1" thickTop="1">
      <c r="A2" s="8"/>
      <c r="B2" s="20" t="s">
        <v>17</v>
      </c>
      <c r="C2" s="20" t="s">
        <v>18</v>
      </c>
      <c r="D2" s="20" t="s">
        <v>19</v>
      </c>
      <c r="E2" s="20" t="s">
        <v>20</v>
      </c>
      <c r="F2" s="20" t="s">
        <v>21</v>
      </c>
      <c r="G2" s="20" t="s">
        <v>47</v>
      </c>
      <c r="H2" s="28" t="s">
        <v>22</v>
      </c>
      <c r="I2" s="8"/>
      <c r="J2" s="20" t="s">
        <v>23</v>
      </c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</row>
    <row r="3" spans="1:257" s="7" customFormat="1" ht="25" customHeight="1">
      <c r="A3" s="6"/>
      <c r="B3" s="3" t="s">
        <v>0</v>
      </c>
      <c r="C3" s="10" t="s">
        <v>5</v>
      </c>
      <c r="D3" s="3" t="s">
        <v>24</v>
      </c>
      <c r="E3" s="24">
        <v>46388</v>
      </c>
      <c r="F3" s="24">
        <v>46419</v>
      </c>
      <c r="G3" s="11">
        <f>IF(E3=0,"",F3-E3+1)</f>
        <v>32</v>
      </c>
      <c r="H3" s="23"/>
      <c r="I3" s="6"/>
      <c r="J3" s="2" t="s">
        <v>24</v>
      </c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</row>
    <row r="4" spans="1:257" s="7" customFormat="1" ht="25" customHeight="1">
      <c r="A4" s="6"/>
      <c r="B4" s="3" t="s">
        <v>1</v>
      </c>
      <c r="C4" s="12" t="s">
        <v>6</v>
      </c>
      <c r="D4" s="3" t="s">
        <v>25</v>
      </c>
      <c r="E4" s="25">
        <v>46402</v>
      </c>
      <c r="F4" s="25">
        <v>46666</v>
      </c>
      <c r="G4" s="11">
        <f t="shared" ref="G4:G21" si="0">IF(E4=0,"",F4-E4+1)</f>
        <v>265</v>
      </c>
      <c r="H4" s="23"/>
      <c r="I4" s="6"/>
      <c r="J4" s="3" t="s">
        <v>25</v>
      </c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</row>
    <row r="5" spans="1:257" s="7" customFormat="1" ht="25" customHeight="1">
      <c r="A5" s="6"/>
      <c r="B5" s="3" t="s">
        <v>31</v>
      </c>
      <c r="C5" s="12" t="s">
        <v>7</v>
      </c>
      <c r="D5" s="3" t="s">
        <v>26</v>
      </c>
      <c r="E5" s="25">
        <v>46418</v>
      </c>
      <c r="F5" s="25">
        <v>46674</v>
      </c>
      <c r="G5" s="11">
        <f t="shared" si="0"/>
        <v>257</v>
      </c>
      <c r="H5" s="23"/>
      <c r="I5" s="6"/>
      <c r="J5" s="3" t="s">
        <v>26</v>
      </c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</row>
    <row r="6" spans="1:257" s="7" customFormat="1" ht="25" customHeight="1">
      <c r="A6" s="6"/>
      <c r="B6" s="3" t="s">
        <v>32</v>
      </c>
      <c r="C6" s="10" t="s">
        <v>8</v>
      </c>
      <c r="D6" s="10" t="s">
        <v>27</v>
      </c>
      <c r="E6" s="25">
        <v>46420</v>
      </c>
      <c r="F6" s="25">
        <v>46536</v>
      </c>
      <c r="G6" s="11">
        <f t="shared" si="0"/>
        <v>117</v>
      </c>
      <c r="H6" s="23"/>
      <c r="I6" s="6"/>
      <c r="J6" s="10" t="s">
        <v>27</v>
      </c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</row>
    <row r="7" spans="1:257" s="7" customFormat="1" ht="25" customHeight="1">
      <c r="A7" s="6"/>
      <c r="B7" s="3" t="s">
        <v>2</v>
      </c>
      <c r="C7" s="12" t="s">
        <v>9</v>
      </c>
      <c r="D7" s="3" t="s">
        <v>28</v>
      </c>
      <c r="E7" s="25">
        <v>46429</v>
      </c>
      <c r="F7" s="25">
        <v>46551</v>
      </c>
      <c r="G7" s="11">
        <f t="shared" si="0"/>
        <v>123</v>
      </c>
      <c r="H7" s="23"/>
      <c r="I7" s="6"/>
      <c r="J7" s="21" t="s">
        <v>28</v>
      </c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</row>
    <row r="8" spans="1:257" s="7" customFormat="1" ht="25" customHeight="1">
      <c r="A8" s="6"/>
      <c r="B8" s="3" t="s">
        <v>33</v>
      </c>
      <c r="C8" s="12" t="s">
        <v>10</v>
      </c>
      <c r="D8" s="3" t="s">
        <v>29</v>
      </c>
      <c r="E8" s="25">
        <v>46461</v>
      </c>
      <c r="F8" s="25">
        <v>46619</v>
      </c>
      <c r="G8" s="11">
        <f t="shared" si="0"/>
        <v>159</v>
      </c>
      <c r="H8" s="23"/>
      <c r="I8" s="6"/>
      <c r="J8" s="22" t="s">
        <v>29</v>
      </c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</row>
    <row r="9" spans="1:257" s="7" customFormat="1" ht="25" customHeight="1">
      <c r="A9" s="6"/>
      <c r="B9" s="3" t="s">
        <v>3</v>
      </c>
      <c r="C9" s="13" t="s">
        <v>11</v>
      </c>
      <c r="D9" s="3" t="s">
        <v>30</v>
      </c>
      <c r="E9" s="25">
        <v>46463</v>
      </c>
      <c r="F9" s="24">
        <v>46587</v>
      </c>
      <c r="G9" s="11">
        <f t="shared" si="0"/>
        <v>125</v>
      </c>
      <c r="H9" s="23"/>
      <c r="I9" s="6"/>
      <c r="J9" s="29" t="s">
        <v>30</v>
      </c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</row>
    <row r="10" spans="1:257" s="7" customFormat="1" ht="25" customHeight="1">
      <c r="A10" s="6"/>
      <c r="B10" s="3" t="s">
        <v>34</v>
      </c>
      <c r="C10" s="13" t="s">
        <v>12</v>
      </c>
      <c r="D10" s="3"/>
      <c r="E10" s="25">
        <v>46469</v>
      </c>
      <c r="F10" s="24">
        <v>46641</v>
      </c>
      <c r="G10" s="11">
        <f t="shared" si="0"/>
        <v>173</v>
      </c>
      <c r="H10" s="23"/>
      <c r="I10" s="6"/>
      <c r="J10" s="10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</row>
    <row r="11" spans="1:257" s="7" customFormat="1" ht="25" customHeight="1">
      <c r="A11" s="6"/>
      <c r="B11" s="3" t="s">
        <v>4</v>
      </c>
      <c r="C11" s="13" t="s">
        <v>13</v>
      </c>
      <c r="D11" s="3"/>
      <c r="E11" s="25">
        <v>46479</v>
      </c>
      <c r="F11" s="24">
        <v>46578</v>
      </c>
      <c r="G11" s="11">
        <f t="shared" ref="G11:G14" si="1">IF(E11=0,"",F11-E11+1)</f>
        <v>100</v>
      </c>
      <c r="H11" s="23"/>
      <c r="I11" s="6"/>
      <c r="J11" s="1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57" s="7" customFormat="1" ht="25" customHeight="1">
      <c r="A12" s="6"/>
      <c r="B12" s="3" t="s">
        <v>35</v>
      </c>
      <c r="C12" s="13" t="s">
        <v>14</v>
      </c>
      <c r="D12" s="3"/>
      <c r="E12" s="25">
        <v>46499</v>
      </c>
      <c r="F12" s="24">
        <v>46517</v>
      </c>
      <c r="G12" s="11">
        <f t="shared" si="1"/>
        <v>19</v>
      </c>
      <c r="H12" s="23"/>
      <c r="I12" s="6"/>
      <c r="J12" s="1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57" s="7" customFormat="1" ht="25" customHeight="1">
      <c r="A13" s="6"/>
      <c r="B13" s="3" t="s">
        <v>36</v>
      </c>
      <c r="C13" s="13" t="s">
        <v>37</v>
      </c>
      <c r="D13" s="3"/>
      <c r="E13" s="25">
        <v>46509</v>
      </c>
      <c r="F13" s="24">
        <v>46609</v>
      </c>
      <c r="G13" s="11">
        <f t="shared" si="1"/>
        <v>101</v>
      </c>
      <c r="H13" s="23"/>
      <c r="I13" s="6"/>
      <c r="J13" s="1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57" s="7" customFormat="1" ht="25" customHeight="1">
      <c r="A14" s="6"/>
      <c r="B14" s="3" t="s">
        <v>38</v>
      </c>
      <c r="C14" s="13" t="s">
        <v>37</v>
      </c>
      <c r="D14" s="3"/>
      <c r="E14" s="25">
        <v>46540</v>
      </c>
      <c r="F14" s="24">
        <v>46670</v>
      </c>
      <c r="G14" s="11">
        <f t="shared" si="1"/>
        <v>131</v>
      </c>
      <c r="H14" s="23"/>
      <c r="I14" s="6"/>
      <c r="J14" s="1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57" s="7" customFormat="1" ht="25" customHeight="1">
      <c r="A15" s="6"/>
      <c r="B15" s="3" t="s">
        <v>39</v>
      </c>
      <c r="C15" s="13" t="s">
        <v>37</v>
      </c>
      <c r="D15" s="3"/>
      <c r="E15" s="25">
        <v>46570</v>
      </c>
      <c r="F15" s="24">
        <v>46640</v>
      </c>
      <c r="G15" s="11">
        <f t="shared" si="0"/>
        <v>71</v>
      </c>
      <c r="H15" s="23"/>
      <c r="I15" s="6"/>
      <c r="J15" s="1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57" s="7" customFormat="1" ht="25" customHeight="1">
      <c r="A16" s="6"/>
      <c r="B16" s="3" t="s">
        <v>40</v>
      </c>
      <c r="C16" s="13" t="s">
        <v>37</v>
      </c>
      <c r="D16" s="10"/>
      <c r="E16" s="25">
        <v>46601</v>
      </c>
      <c r="F16" s="24">
        <v>46731</v>
      </c>
      <c r="G16" s="11">
        <f t="shared" ref="G16:G18" si="2">IF(E16=0,"",F16-E16+1)</f>
        <v>131</v>
      </c>
      <c r="H16" s="23"/>
      <c r="I16" s="6"/>
      <c r="J16" s="1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25" customHeight="1">
      <c r="A17" s="6"/>
      <c r="B17" s="3" t="s">
        <v>41</v>
      </c>
      <c r="C17" s="13" t="s">
        <v>37</v>
      </c>
      <c r="D17" s="3"/>
      <c r="E17" s="25">
        <v>46632</v>
      </c>
      <c r="F17" s="24">
        <v>46701</v>
      </c>
      <c r="G17" s="11">
        <f t="shared" si="2"/>
        <v>70</v>
      </c>
      <c r="H17" s="23"/>
      <c r="I17" s="6"/>
      <c r="J17" s="1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25" customHeight="1">
      <c r="A18" s="6"/>
      <c r="B18" s="3" t="s">
        <v>42</v>
      </c>
      <c r="C18" s="13" t="s">
        <v>37</v>
      </c>
      <c r="D18" s="3"/>
      <c r="E18" s="25">
        <v>46662</v>
      </c>
      <c r="F18" s="24">
        <v>46731</v>
      </c>
      <c r="G18" s="11">
        <f t="shared" si="2"/>
        <v>70</v>
      </c>
      <c r="H18" s="23"/>
      <c r="I18" s="6"/>
      <c r="J18" s="1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 s="7" customFormat="1" ht="25" customHeight="1">
      <c r="A19" s="6"/>
      <c r="B19" s="3" t="s">
        <v>43</v>
      </c>
      <c r="C19" s="13" t="s">
        <v>37</v>
      </c>
      <c r="D19" s="3"/>
      <c r="E19" s="25">
        <v>46693</v>
      </c>
      <c r="F19" s="24">
        <v>46731</v>
      </c>
      <c r="G19" s="11">
        <f t="shared" ref="G19" si="3">IF(E19=0,"",F19-E19+1)</f>
        <v>39</v>
      </c>
      <c r="H19" s="23"/>
      <c r="I19" s="6"/>
      <c r="J19" s="1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</row>
    <row r="20" spans="1:257" s="7" customFormat="1" ht="25" customHeight="1">
      <c r="A20" s="6"/>
      <c r="B20" s="3" t="s">
        <v>44</v>
      </c>
      <c r="C20" s="13" t="s">
        <v>37</v>
      </c>
      <c r="D20" s="3"/>
      <c r="E20" s="25">
        <v>46723</v>
      </c>
      <c r="F20" s="24">
        <v>46811</v>
      </c>
      <c r="G20" s="11">
        <f t="shared" si="0"/>
        <v>89</v>
      </c>
      <c r="H20" s="23"/>
      <c r="I20" s="6"/>
      <c r="J20" s="1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</row>
    <row r="21" spans="1:257" s="7" customFormat="1" ht="25" customHeight="1">
      <c r="A21" s="6"/>
      <c r="B21" s="3" t="s">
        <v>45</v>
      </c>
      <c r="C21" s="13" t="s">
        <v>37</v>
      </c>
      <c r="D21" s="3"/>
      <c r="E21" s="25">
        <v>46747</v>
      </c>
      <c r="F21" s="24">
        <v>46811</v>
      </c>
      <c r="G21" s="11">
        <f t="shared" si="0"/>
        <v>65</v>
      </c>
      <c r="H21" s="23"/>
      <c r="I21" s="6"/>
      <c r="J21" s="1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</row>
    <row r="22" spans="1:257" s="7" customFormat="1" ht="10" customHeight="1">
      <c r="A22" s="6"/>
      <c r="B22" s="15"/>
      <c r="C22" s="17"/>
      <c r="D22" s="16"/>
      <c r="E22" s="18"/>
      <c r="F22" s="19"/>
      <c r="G22" s="14"/>
      <c r="H22" s="9"/>
      <c r="I22" s="6"/>
      <c r="J22" s="1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</row>
    <row r="23" spans="1:257" ht="400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customFormat="1" ht="50" customHeight="1">
      <c r="B25" s="30" t="s">
        <v>46</v>
      </c>
      <c r="C25" s="30"/>
      <c r="D25" s="30"/>
      <c r="E25" s="30"/>
      <c r="F25" s="30"/>
      <c r="G25" s="30"/>
      <c r="H25" s="30"/>
    </row>
    <row r="26" spans="1:257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</sheetData>
  <mergeCells count="1">
    <mergeCell ref="B25:H25"/>
  </mergeCells>
  <phoneticPr fontId="3" type="noConversion"/>
  <conditionalFormatting sqref="J3:J10 D3:D21">
    <cfRule type="containsText" dxfId="13" priority="1" operator="containsText" text="Non iniziato">
      <formula>NOT(ISERROR(SEARCH("Non iniziato",D3)))</formula>
    </cfRule>
    <cfRule type="containsText" dxfId="12" priority="2" operator="containsText" text="Offerta fatta">
      <formula>NOT(ISERROR(SEARCH("Offerta fatta",D3)))</formula>
    </cfRule>
    <cfRule type="containsText" dxfId="11" priority="3" operator="containsText" text="Necessita di revisione">
      <formula>NOT(ISERROR(SEARCH("Necessita di revisione",D3)))</formula>
    </cfRule>
    <cfRule type="containsText" dxfId="10" priority="4" operator="containsText" text="Scaduto">
      <formula>NOT(ISERROR(SEARCH("Scaduto",D3)))</formula>
    </cfRule>
    <cfRule type="containsText" dxfId="9" priority="5" operator="containsText" text="In attesa">
      <formula>NOT(ISERROR(SEARCH("In attesa",D3)))</formula>
    </cfRule>
    <cfRule type="containsText" dxfId="8" priority="6" operator="containsText" text="Completo">
      <formula>NOT(ISERROR(SEARCH("Completo",D3)))</formula>
    </cfRule>
    <cfRule type="containsText" dxfId="7" priority="7" operator="containsText" text="In corso">
      <formula>NOT(ISERROR(SEARCH("In corso",D3)))</formula>
    </cfRule>
  </conditionalFormatting>
  <dataValidations count="2">
    <dataValidation type="list" allowBlank="1" showInputMessage="1" showErrorMessage="1" sqref="D22" xr:uid="{00000000-0002-0000-0000-000000000000}">
      <formula1>$J$3:$J$6</formula1>
    </dataValidation>
    <dataValidation type="list" allowBlank="1" showInputMessage="1" showErrorMessage="1" sqref="D3:D21" xr:uid="{00000000-0002-0000-0000-000001000000}">
      <formula1>$J$3:$J$10</formula1>
    </dataValidation>
  </dataValidations>
  <hyperlinks>
    <hyperlink ref="B25:H25" r:id="rId1" display="CLICCA QUI PER CREARE IN SMARTSHEET" xr:uid="{00000000-0004-0000-0000-000000000000}"/>
    <hyperlink ref="C25" r:id="rId2" display="CLICK HERE TO CREATE IN SMARTSHEET" xr:uid="{00000000-0004-0000-0000-000001000000}"/>
  </hyperlinks>
  <pageMargins left="0.3" right="0.3" top="0.3" bottom="0.3" header="0" footer="0"/>
  <pageSetup scale="96" fitToHeight="0" orientation="landscape" horizontalDpi="4294967292" verticalDpi="429496729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79998168889431442"/>
    <pageSetUpPr fitToPage="1"/>
  </sheetPr>
  <dimension ref="A1:JU1067"/>
  <sheetViews>
    <sheetView showGridLines="0" workbookViewId="0">
      <pane ySplit="2" topLeftCell="A33" activePane="bottomLeft" state="frozen"/>
      <selection pane="bottomLeft" activeCell="F5" sqref="F5"/>
    </sheetView>
  </sheetViews>
  <sheetFormatPr baseColWidth="10" defaultColWidth="11" defaultRowHeight="13"/>
  <cols>
    <col min="1" max="1" width="3.33203125" style="5" customWidth="1"/>
    <col min="2" max="2" width="35" style="5" customWidth="1"/>
    <col min="3" max="3" width="15.83203125" style="5" customWidth="1"/>
    <col min="4" max="4" width="14.83203125" style="5" customWidth="1"/>
    <col min="5" max="5" width="15.83203125" style="5" customWidth="1"/>
    <col min="6" max="6" width="13.83203125" style="5" customWidth="1"/>
    <col min="7" max="7" width="10.6640625" style="5" customWidth="1"/>
    <col min="8" max="8" width="25.6640625" style="5" customWidth="1"/>
    <col min="9" max="9" width="3.33203125" style="5" customWidth="1"/>
    <col min="10" max="10" width="22" style="5" customWidth="1"/>
    <col min="11" max="16" width="11" style="5"/>
    <col min="17" max="17" width="9" style="5" customWidth="1"/>
    <col min="18" max="16384" width="11" style="5"/>
  </cols>
  <sheetData>
    <row r="1" spans="1:257" ht="45" customHeight="1" thickBot="1">
      <c r="A1" s="1"/>
      <c r="B1" s="26" t="s">
        <v>16</v>
      </c>
      <c r="C1"/>
      <c r="D1"/>
      <c r="E1"/>
      <c r="F1"/>
      <c r="G1"/>
      <c r="H1"/>
      <c r="I1" s="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9" customFormat="1" ht="35" customHeight="1" thickTop="1">
      <c r="A2" s="8"/>
      <c r="B2" s="20" t="s">
        <v>17</v>
      </c>
      <c r="C2" s="20" t="s">
        <v>18</v>
      </c>
      <c r="D2" s="20" t="s">
        <v>19</v>
      </c>
      <c r="E2" s="20" t="s">
        <v>20</v>
      </c>
      <c r="F2" s="20" t="s">
        <v>21</v>
      </c>
      <c r="G2" s="20" t="s">
        <v>47</v>
      </c>
      <c r="H2" s="28" t="s">
        <v>22</v>
      </c>
      <c r="I2" s="8"/>
      <c r="J2" s="20" t="s">
        <v>23</v>
      </c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</row>
    <row r="3" spans="1:257" s="7" customFormat="1" ht="25" customHeight="1">
      <c r="A3" s="6"/>
      <c r="B3" s="3"/>
      <c r="C3" s="10"/>
      <c r="D3" s="3"/>
      <c r="E3" s="24"/>
      <c r="F3" s="24"/>
      <c r="G3" s="11" t="str">
        <f>IF(E3=0,"",F3-E3+1)</f>
        <v/>
      </c>
      <c r="H3" s="23"/>
      <c r="I3" s="6"/>
      <c r="J3" s="2" t="s">
        <v>24</v>
      </c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</row>
    <row r="4" spans="1:257" s="7" customFormat="1" ht="25" customHeight="1">
      <c r="A4" s="6"/>
      <c r="B4" s="3"/>
      <c r="C4" s="12"/>
      <c r="D4" s="3"/>
      <c r="E4" s="25"/>
      <c r="F4" s="25"/>
      <c r="G4" s="11" t="str">
        <f t="shared" ref="G4:G21" si="0">IF(E4=0,"",F4-E4+1)</f>
        <v/>
      </c>
      <c r="H4" s="23"/>
      <c r="I4" s="6"/>
      <c r="J4" s="3" t="s">
        <v>25</v>
      </c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</row>
    <row r="5" spans="1:257" s="7" customFormat="1" ht="25" customHeight="1">
      <c r="A5" s="6"/>
      <c r="B5" s="3"/>
      <c r="C5" s="12"/>
      <c r="D5" s="3"/>
      <c r="E5" s="25"/>
      <c r="F5" s="25"/>
      <c r="G5" s="11" t="str">
        <f t="shared" si="0"/>
        <v/>
      </c>
      <c r="H5" s="23"/>
      <c r="I5" s="6"/>
      <c r="J5" s="3" t="s">
        <v>26</v>
      </c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</row>
    <row r="6" spans="1:257" s="7" customFormat="1" ht="25" customHeight="1">
      <c r="A6" s="6"/>
      <c r="B6" s="3"/>
      <c r="C6" s="10"/>
      <c r="D6" s="10"/>
      <c r="E6" s="25"/>
      <c r="F6" s="25"/>
      <c r="G6" s="11" t="str">
        <f t="shared" si="0"/>
        <v/>
      </c>
      <c r="H6" s="23"/>
      <c r="I6" s="6"/>
      <c r="J6" s="10" t="s">
        <v>27</v>
      </c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</row>
    <row r="7" spans="1:257" s="7" customFormat="1" ht="25" customHeight="1">
      <c r="A7" s="6"/>
      <c r="B7" s="3"/>
      <c r="C7" s="12"/>
      <c r="D7" s="3"/>
      <c r="E7" s="25"/>
      <c r="F7" s="25"/>
      <c r="G7" s="11" t="str">
        <f t="shared" si="0"/>
        <v/>
      </c>
      <c r="H7" s="23"/>
      <c r="I7" s="6"/>
      <c r="J7" s="21" t="s">
        <v>28</v>
      </c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</row>
    <row r="8" spans="1:257" s="7" customFormat="1" ht="25" customHeight="1">
      <c r="A8" s="6"/>
      <c r="B8" s="3"/>
      <c r="C8" s="12"/>
      <c r="D8" s="3"/>
      <c r="E8" s="25"/>
      <c r="F8" s="25"/>
      <c r="G8" s="11" t="str">
        <f t="shared" si="0"/>
        <v/>
      </c>
      <c r="H8" s="23"/>
      <c r="I8" s="6"/>
      <c r="J8" s="22" t="s">
        <v>29</v>
      </c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</row>
    <row r="9" spans="1:257" s="7" customFormat="1" ht="25" customHeight="1">
      <c r="A9" s="6"/>
      <c r="B9" s="3"/>
      <c r="C9" s="13"/>
      <c r="D9" s="3"/>
      <c r="E9" s="25"/>
      <c r="F9" s="24"/>
      <c r="G9" s="11" t="str">
        <f t="shared" si="0"/>
        <v/>
      </c>
      <c r="H9" s="23"/>
      <c r="I9" s="6"/>
      <c r="J9" s="29" t="s">
        <v>30</v>
      </c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</row>
    <row r="10" spans="1:257" s="7" customFormat="1" ht="25" customHeight="1">
      <c r="A10" s="6"/>
      <c r="B10" s="3"/>
      <c r="C10" s="13"/>
      <c r="D10" s="3"/>
      <c r="E10" s="25"/>
      <c r="F10" s="24"/>
      <c r="G10" s="11" t="str">
        <f t="shared" si="0"/>
        <v/>
      </c>
      <c r="H10" s="23"/>
      <c r="I10" s="6"/>
      <c r="J10" s="10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</row>
    <row r="11" spans="1:257" s="7" customFormat="1" ht="25" customHeight="1">
      <c r="A11" s="6"/>
      <c r="B11" s="3"/>
      <c r="C11" s="13"/>
      <c r="D11" s="3"/>
      <c r="E11" s="25"/>
      <c r="F11" s="24"/>
      <c r="G11" s="11" t="str">
        <f t="shared" si="0"/>
        <v/>
      </c>
      <c r="H11" s="23"/>
      <c r="I11" s="6"/>
      <c r="J11" s="1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57" s="7" customFormat="1" ht="25" customHeight="1">
      <c r="A12" s="6"/>
      <c r="B12" s="3"/>
      <c r="C12" s="13"/>
      <c r="D12" s="3"/>
      <c r="E12" s="25"/>
      <c r="F12" s="24"/>
      <c r="G12" s="11" t="str">
        <f t="shared" si="0"/>
        <v/>
      </c>
      <c r="H12" s="23"/>
      <c r="I12" s="6"/>
      <c r="J12" s="1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57" s="7" customFormat="1" ht="25" customHeight="1">
      <c r="A13" s="6"/>
      <c r="B13" s="3"/>
      <c r="C13" s="13"/>
      <c r="D13" s="3"/>
      <c r="E13" s="25"/>
      <c r="F13" s="24"/>
      <c r="G13" s="11" t="str">
        <f t="shared" si="0"/>
        <v/>
      </c>
      <c r="H13" s="23"/>
      <c r="I13" s="6"/>
      <c r="J13" s="1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57" s="7" customFormat="1" ht="25" customHeight="1">
      <c r="A14" s="6"/>
      <c r="B14" s="3"/>
      <c r="C14" s="13"/>
      <c r="D14" s="3"/>
      <c r="E14" s="25"/>
      <c r="F14" s="24"/>
      <c r="G14" s="11" t="str">
        <f t="shared" si="0"/>
        <v/>
      </c>
      <c r="H14" s="23"/>
      <c r="I14" s="6"/>
      <c r="J14" s="1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57" s="7" customFormat="1" ht="25" customHeight="1">
      <c r="A15" s="6"/>
      <c r="B15" s="3"/>
      <c r="C15" s="13"/>
      <c r="D15" s="3"/>
      <c r="E15" s="25"/>
      <c r="F15" s="24"/>
      <c r="G15" s="11" t="str">
        <f t="shared" si="0"/>
        <v/>
      </c>
      <c r="H15" s="23"/>
      <c r="I15" s="6"/>
      <c r="J15" s="1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57" s="7" customFormat="1" ht="25" customHeight="1">
      <c r="A16" s="6"/>
      <c r="B16" s="3"/>
      <c r="C16" s="13"/>
      <c r="D16" s="10"/>
      <c r="E16" s="25"/>
      <c r="F16" s="24"/>
      <c r="G16" s="11" t="str">
        <f t="shared" si="0"/>
        <v/>
      </c>
      <c r="H16" s="23"/>
      <c r="I16" s="6"/>
      <c r="J16" s="1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25" customHeight="1">
      <c r="A17" s="6"/>
      <c r="B17" s="3"/>
      <c r="C17" s="13"/>
      <c r="D17" s="3"/>
      <c r="E17" s="25"/>
      <c r="F17" s="24"/>
      <c r="G17" s="11" t="str">
        <f t="shared" si="0"/>
        <v/>
      </c>
      <c r="H17" s="23"/>
      <c r="I17" s="6"/>
      <c r="J17" s="1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25" customHeight="1">
      <c r="A18" s="6"/>
      <c r="B18" s="3"/>
      <c r="C18" s="13"/>
      <c r="D18" s="3"/>
      <c r="E18" s="25"/>
      <c r="F18" s="24"/>
      <c r="G18" s="11" t="str">
        <f t="shared" si="0"/>
        <v/>
      </c>
      <c r="H18" s="23"/>
      <c r="I18" s="6"/>
      <c r="J18" s="1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 s="7" customFormat="1" ht="25" customHeight="1">
      <c r="A19" s="6"/>
      <c r="B19" s="3"/>
      <c r="C19" s="13"/>
      <c r="D19" s="3"/>
      <c r="E19" s="25"/>
      <c r="F19" s="24"/>
      <c r="G19" s="11" t="str">
        <f t="shared" si="0"/>
        <v/>
      </c>
      <c r="H19" s="23"/>
      <c r="I19" s="6"/>
      <c r="J19" s="1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</row>
    <row r="20" spans="1:257" s="7" customFormat="1" ht="25" customHeight="1">
      <c r="A20" s="6"/>
      <c r="B20" s="3"/>
      <c r="C20" s="13"/>
      <c r="D20" s="3"/>
      <c r="E20" s="25"/>
      <c r="F20" s="24"/>
      <c r="G20" s="11" t="str">
        <f t="shared" si="0"/>
        <v/>
      </c>
      <c r="H20" s="23"/>
      <c r="I20" s="6"/>
      <c r="J20" s="1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</row>
    <row r="21" spans="1:257" s="7" customFormat="1" ht="25" customHeight="1">
      <c r="A21" s="6"/>
      <c r="B21" s="3"/>
      <c r="C21" s="13"/>
      <c r="D21" s="3"/>
      <c r="E21" s="25"/>
      <c r="F21" s="24"/>
      <c r="G21" s="11" t="str">
        <f t="shared" si="0"/>
        <v/>
      </c>
      <c r="H21" s="23"/>
      <c r="I21" s="6"/>
      <c r="J21" s="1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</row>
    <row r="22" spans="1:257" s="7" customFormat="1" ht="10" customHeight="1">
      <c r="A22" s="6"/>
      <c r="B22" s="15"/>
      <c r="C22" s="17"/>
      <c r="D22" s="16"/>
      <c r="E22" s="18"/>
      <c r="F22" s="19"/>
      <c r="G22" s="14"/>
      <c r="H22" s="9"/>
      <c r="I22" s="6"/>
      <c r="J22" s="1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</row>
    <row r="23" spans="1:257" ht="400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</sheetData>
  <phoneticPr fontId="12" type="noConversion"/>
  <conditionalFormatting sqref="J3:J10 D3:D21">
    <cfRule type="containsText" dxfId="6" priority="1" operator="containsText" text="Non iniziato">
      <formula>NOT(ISERROR(SEARCH("Non iniziato",D3)))</formula>
    </cfRule>
    <cfRule type="containsText" dxfId="5" priority="2" operator="containsText" text="Offerta fatta">
      <formula>NOT(ISERROR(SEARCH("Offerta fatta",D3)))</formula>
    </cfRule>
    <cfRule type="containsText" dxfId="4" priority="3" operator="containsText" text="Necessita di revisione">
      <formula>NOT(ISERROR(SEARCH("Necessita di revisione",D3)))</formula>
    </cfRule>
    <cfRule type="containsText" dxfId="3" priority="4" operator="containsText" text="Scaduto">
      <formula>NOT(ISERROR(SEARCH("Scaduto",D3)))</formula>
    </cfRule>
    <cfRule type="containsText" dxfId="2" priority="5" operator="containsText" text="In attesa">
      <formula>NOT(ISERROR(SEARCH("In attesa",D3)))</formula>
    </cfRule>
    <cfRule type="containsText" dxfId="1" priority="6" operator="containsText" text="Completo">
      <formula>NOT(ISERROR(SEARCH("Completo",D3)))</formula>
    </cfRule>
    <cfRule type="containsText" dxfId="0" priority="7" operator="containsText" text="In corso">
      <formula>NOT(ISERROR(SEARCH("In corso",D3)))</formula>
    </cfRule>
  </conditionalFormatting>
  <dataValidations count="2">
    <dataValidation type="list" allowBlank="1" showInputMessage="1" showErrorMessage="1" sqref="D3:D21" xr:uid="{00000000-0002-0000-0100-000000000000}">
      <formula1>$J$3:$J$10</formula1>
    </dataValidation>
    <dataValidation type="list" allowBlank="1" showInputMessage="1" showErrorMessage="1" sqref="D22" xr:uid="{00000000-0002-0000-0100-000001000000}">
      <formula1>$J$3:$J$6</formula1>
    </dataValidation>
  </dataValidations>
  <pageMargins left="0.3" right="0.3" top="0.3" bottom="0.3" header="0" footer="0"/>
  <pageSetup scale="96" fitToHeight="0" orientation="landscape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34998626667073579"/>
  </sheetPr>
  <dimension ref="B1:B2"/>
  <sheetViews>
    <sheetView showGridLines="0" workbookViewId="0">
      <selection activeCell="AJ87" sqref="AJ87"/>
    </sheetView>
  </sheetViews>
  <sheetFormatPr baseColWidth="10" defaultColWidth="10.83203125" defaultRowHeight="15"/>
  <cols>
    <col min="1" max="1" width="3.33203125" style="27" customWidth="1"/>
    <col min="2" max="2" width="88.33203125" style="27" customWidth="1"/>
    <col min="3" max="16384" width="10.83203125" style="27"/>
  </cols>
  <sheetData>
    <row r="1" spans="2:2" ht="20" customHeight="1"/>
    <row r="2" spans="2:2" ht="108" customHeight="1">
      <c r="B2" s="4" t="s">
        <v>15</v>
      </c>
    </row>
  </sheetData>
  <phoneticPr fontId="12" type="noConversion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ES - Pianificazione delle capac</vt:lpstr>
      <vt:lpstr>VUOTO - Pianificazione delle ca</vt:lpstr>
      <vt:lpstr>- Dichiarazione di non responsa</vt:lpstr>
      <vt:lpstr>'ES - Pianificazione delle capac'!Print_Area</vt:lpstr>
      <vt:lpstr>'VUOTO - Pianificazione delle ca'!Print_Area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Microsoft User</cp:lastModifiedBy>
  <dcterms:created xsi:type="dcterms:W3CDTF">2015-02-24T20:54:23Z</dcterms:created>
  <dcterms:modified xsi:type="dcterms:W3CDTF">2023-09-20T22:41:47Z</dcterms:modified>
</cp:coreProperties>
</file>