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zione del rischio di saldatura" sheetId="1" state="visible" r:id="rId1"/>
    <sheet xmlns:r="http://schemas.openxmlformats.org/officeDocument/2006/relationships" name="Tasti di punteggio" sheetId="2" state="visible" r:id="rId2"/>
    <sheet xmlns:r="http://schemas.openxmlformats.org/officeDocument/2006/relationships" name="razione di non responsabilità -" sheetId="3" state="visible" r:id="rId3"/>
  </sheets>
  <definedNames>
    <definedName name="REASSESSMENT_DATE">#REF!</definedName>
    <definedName name="_xlnm.Print_Area" localSheetId="0">'azione del rischio di saldatura'!$B$2:$M$23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164" fontId="2" fillId="15" borderId="6" applyAlignment="1" pivotButton="0" quotePrefix="0" xfId="0">
      <alignment horizontal="center" vertical="center" wrapText="1"/>
    </xf>
    <xf numFmtId="164" fontId="2" fillId="15" borderId="5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7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V11:W17" headerRowCount="1" totalsRowShown="0" headerRowDxfId="2">
  <autoFilter ref="V11:W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welding+risk+assessment+37335+it&amp;lpa=ic+welding+risk+assessment+37335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W25"/>
  <sheetViews>
    <sheetView showGridLines="0" tabSelected="1" workbookViewId="0">
      <pane ySplit="11" topLeftCell="A12" activePane="bottomLeft" state="frozen"/>
      <selection pane="bottomLeft" activeCell="B25" sqref="B25:M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10.83203125" customWidth="1" style="1" min="6" max="6"/>
    <col width="7.83203125" customWidth="1" style="1" min="7" max="7"/>
    <col width="15.83203125" customWidth="1" style="2" min="8" max="8"/>
    <col width="25.83203125" customWidth="1" min="9" max="9"/>
    <col width="25.83203125" customWidth="1" style="2" min="10" max="10"/>
    <col width="22.33203125" bestFit="1" customWidth="1" style="2" min="11" max="11"/>
    <col width="15.83203125" customWidth="1" style="2" min="12" max="12"/>
    <col width="13.33203125" customWidth="1" style="2" min="13" max="13"/>
    <col width="3.33203125" customWidth="1" min="14" max="14"/>
    <col width="11.83203125" customWidth="1" min="15" max="15"/>
    <col width="3.33203125" customWidth="1" min="16" max="16"/>
    <col width="5.83203125" customWidth="1" min="17" max="20"/>
    <col width="3.33203125" customWidth="1" min="21" max="21"/>
    <col width="7.5" customWidth="1" min="22" max="22"/>
    <col width="19" customWidth="1" min="23" max="23"/>
    <col width="3.33203125" customWidth="1" min="24" max="24"/>
  </cols>
  <sheetData>
    <row r="1" ht="50" customHeight="1">
      <c r="C1" s="2" t="n"/>
      <c r="E1" s="1" t="n"/>
      <c r="F1" s="2" t="n"/>
      <c r="G1" s="2" t="n"/>
      <c r="H1" s="3" t="n"/>
      <c r="I1" s="2" t="n"/>
    </row>
    <row r="2" ht="42" customFormat="1" customHeight="1" s="18">
      <c r="B2" s="17" t="inlineStr">
        <is>
          <t>MODELLO DI VALUTAZIONE DEL RISCHIO DI SALDATURA</t>
        </is>
      </c>
      <c r="C2" s="19" t="n"/>
      <c r="E2" s="19" t="n"/>
      <c r="F2" s="19" t="n"/>
      <c r="G2" s="19" t="n"/>
      <c r="H2" s="18" t="n"/>
      <c r="I2" s="19" t="n"/>
    </row>
    <row r="3">
      <c r="B3" s="70" t="inlineStr">
        <is>
          <t>ID PROGETTO</t>
        </is>
      </c>
      <c r="C3" s="70" t="inlineStr">
        <is>
          <t>NOME DEL PROGETTO</t>
        </is>
      </c>
      <c r="D3" s="70" t="n"/>
      <c r="E3" s="70" t="n"/>
      <c r="F3" s="70" t="n"/>
      <c r="G3" s="70" t="n"/>
      <c r="H3" s="70" t="n"/>
      <c r="I3" s="70" t="inlineStr">
        <is>
          <t>RESPONSABILE DI PROGETTO</t>
        </is>
      </c>
      <c r="J3" s="70" t="inlineStr">
        <is>
          <t>VALUTATO DA</t>
        </is>
      </c>
      <c r="K3" s="71" t="inlineStr">
        <is>
          <t>DATA DI VALUTAZIONE</t>
        </is>
      </c>
    </row>
    <row r="4" ht="35" customHeight="1" thickBot="1">
      <c r="B4" s="74" t="n"/>
      <c r="C4" s="69" t="n"/>
      <c r="D4" s="81" t="n"/>
      <c r="E4" s="81" t="n"/>
      <c r="F4" s="81" t="n"/>
      <c r="G4" s="81" t="n"/>
      <c r="H4" s="82" t="n"/>
      <c r="I4" s="69" t="n"/>
      <c r="J4" s="72" t="n"/>
      <c r="K4" s="73" t="n"/>
    </row>
    <row r="5" ht="10" customHeight="1"/>
    <row r="6">
      <c r="B6" s="80" t="inlineStr">
        <is>
          <t>DESCRIZIONE DEL PROGETTO</t>
        </is>
      </c>
      <c r="C6" s="83" t="n"/>
      <c r="D6" s="83" t="n"/>
      <c r="E6" s="83" t="n"/>
      <c r="F6" s="83" t="n"/>
      <c r="G6" s="83" t="n"/>
      <c r="H6" s="83" t="n"/>
      <c r="I6" s="83" t="n"/>
      <c r="J6" s="70" t="inlineStr">
        <is>
          <t>APPROVATO DA</t>
        </is>
      </c>
      <c r="K6" s="71" t="inlineStr">
        <is>
          <t>DATA DI APPROVAZIONE</t>
        </is>
      </c>
    </row>
    <row r="7" ht="35" customHeight="1" thickBot="1">
      <c r="B7" s="69" t="n"/>
      <c r="C7" s="81" t="n"/>
      <c r="D7" s="81" t="n"/>
      <c r="E7" s="81" t="n"/>
      <c r="F7" s="81" t="n"/>
      <c r="G7" s="81" t="n"/>
      <c r="H7" s="81" t="n"/>
      <c r="I7" s="82" t="n"/>
      <c r="J7" s="72" t="n"/>
      <c r="K7" s="73" t="n"/>
    </row>
    <row r="8">
      <c r="J8" s="68" t="n"/>
    </row>
    <row r="9" ht="86" customHeight="1"/>
    <row r="10" ht="20" customFormat="1" customHeight="1" s="23">
      <c r="B10" s="21" t="inlineStr">
        <is>
          <t>Probabilità del tasso e livelli di impatto su una scala da 1 a 3</t>
        </is>
      </c>
      <c r="C10" s="22" t="n"/>
      <c r="E10" s="22" t="n"/>
      <c r="F10" s="22" t="n"/>
      <c r="G10" s="75" t="inlineStr">
        <is>
          <t>––––––– NON ALTERARE –––––––</t>
        </is>
      </c>
      <c r="H10" s="83" t="n"/>
      <c r="I10" s="22" t="n"/>
      <c r="V10" s="13" t="n"/>
    </row>
    <row r="11" ht="35" customHeight="1">
      <c r="B11" s="67" t="inlineStr">
        <is>
          <t>ID RIF</t>
        </is>
      </c>
      <c r="C11" s="32" t="inlineStr">
        <is>
          <t>DESCRIZIONE DEL PERICOLO</t>
        </is>
      </c>
      <c r="D11" s="32" t="inlineStr">
        <is>
          <t>DESCRIZIONE DELL'IMPATTO</t>
        </is>
      </c>
      <c r="E11" s="29" t="inlineStr">
        <is>
          <t>PROBABILITÀ</t>
        </is>
      </c>
      <c r="F11" s="29" t="inlineStr">
        <is>
          <t>IMPATTO</t>
        </is>
      </c>
      <c r="G11" s="30" t="inlineStr">
        <is>
          <t>PUNTEGGIO</t>
        </is>
      </c>
      <c r="H11" s="54" t="inlineStr">
        <is>
          <t>LIVELLO DI RISCHIO</t>
        </is>
      </c>
      <c r="I11" s="32" t="inlineStr">
        <is>
          <t>ATTUALI MISURE DI MITIGAZIONE E CONTROLLO DEI RISCHI</t>
        </is>
      </c>
      <c r="J11" s="32" t="inlineStr">
        <is>
          <t>PIANO D'AZIONE</t>
        </is>
      </c>
      <c r="K11" s="32" t="inlineStr">
        <is>
          <t>PROPRIETARIO DELL'AZIONE</t>
        </is>
      </c>
      <c r="L11" s="31" t="inlineStr">
        <is>
          <t>STATO</t>
        </is>
      </c>
      <c r="M11" s="34" t="inlineStr">
        <is>
          <t>DATA DI COMPLETAMENTO</t>
        </is>
      </c>
      <c r="O11" s="33" t="inlineStr">
        <is>
          <t>LIVELLO</t>
        </is>
      </c>
      <c r="Q11" s="27" t="inlineStr">
        <is>
          <t>MATRICE DI VALUTAZIONE</t>
        </is>
      </c>
      <c r="R11" s="28" t="n"/>
      <c r="S11" s="28" t="n"/>
      <c r="T11" s="28" t="n"/>
      <c r="V11" s="26" t="inlineStr">
        <is>
          <t>RATING_NO</t>
        </is>
      </c>
      <c r="W11" s="26" t="inlineStr">
        <is>
          <t>RATING_NAME</t>
        </is>
      </c>
    </row>
    <row r="12" ht="35" customHeight="1">
      <c r="B12" s="20" t="n"/>
      <c r="C12" s="7" t="n"/>
      <c r="D12" s="7" t="n"/>
      <c r="E12" s="15" t="n"/>
      <c r="F12" s="15" t="n"/>
      <c r="G12" s="16">
        <f>IF(E12*F12=0,"",E12*F12)</f>
        <v/>
      </c>
      <c r="H12" s="20">
        <f>IF(ISNA(VLOOKUP(G12,$V$12:$W$17,2,FALSE)),"",(VLOOKUP(G12,$V$12:$W$17,2,FALSE)))</f>
        <v/>
      </c>
      <c r="I12" s="7" t="n"/>
      <c r="J12" s="7" t="n"/>
      <c r="K12" s="7" t="n"/>
      <c r="L12" s="63" t="n"/>
      <c r="M12" s="65" t="n"/>
      <c r="O12" s="14" t="n">
        <v>1</v>
      </c>
      <c r="Q12" s="8" t="n">
        <v>3</v>
      </c>
      <c r="R12" s="58" t="n">
        <v>3</v>
      </c>
      <c r="S12" s="61" t="n">
        <v>6</v>
      </c>
      <c r="T12" s="62" t="n">
        <v>9</v>
      </c>
      <c r="V12" s="16" t="n">
        <v>1</v>
      </c>
      <c r="W12" s="25" t="inlineStr">
        <is>
          <t>INFIMO</t>
        </is>
      </c>
    </row>
    <row r="13" ht="35" customHeight="1">
      <c r="B13" s="20" t="n"/>
      <c r="C13" s="7" t="n"/>
      <c r="D13" s="7" t="n"/>
      <c r="E13" s="15" t="n"/>
      <c r="F13" s="15" t="n"/>
      <c r="G13" s="16">
        <f>IF(E13*F13=0,"",E13*F13)</f>
        <v/>
      </c>
      <c r="H13" s="20">
        <f>IF(ISNA(VLOOKUP(G13,$V$12:$W$17,2,FALSE)),"",(VLOOKUP(G13,$V$12:$W$17,2,FALSE)))</f>
        <v/>
      </c>
      <c r="I13" s="7" t="n"/>
      <c r="J13" s="7" t="n"/>
      <c r="K13" s="7" t="n"/>
      <c r="L13" s="63" t="n"/>
      <c r="M13" s="65" t="n"/>
      <c r="O13" s="14" t="n">
        <v>2</v>
      </c>
      <c r="Q13" s="8" t="n">
        <v>2</v>
      </c>
      <c r="R13" s="56" t="n">
        <v>2</v>
      </c>
      <c r="S13" s="60" t="n">
        <v>4</v>
      </c>
      <c r="T13" s="61" t="n">
        <v>6</v>
      </c>
      <c r="V13" s="16" t="n">
        <v>2</v>
      </c>
      <c r="W13" s="25" t="inlineStr">
        <is>
          <t>MOLTO BASSO</t>
        </is>
      </c>
    </row>
    <row r="14" ht="35" customHeight="1" thickBot="1">
      <c r="B14" s="20" t="n"/>
      <c r="C14" s="7" t="n"/>
      <c r="D14" s="7" t="n"/>
      <c r="E14" s="15" t="n"/>
      <c r="F14" s="15" t="n"/>
      <c r="G14" s="16">
        <f>IF(E14*F14=0,"",E14*F14)</f>
        <v/>
      </c>
      <c r="H14" s="20">
        <f>IF(ISNA(VLOOKUP(G14,$V$12:$W$17,2,FALSE)),"",(VLOOKUP(G14,$V$12:$W$17,2,FALSE)))</f>
        <v/>
      </c>
      <c r="I14" s="7" t="n"/>
      <c r="J14" s="7" t="n"/>
      <c r="K14" s="7" t="n"/>
      <c r="L14" s="63" t="n"/>
      <c r="M14" s="65" t="n"/>
      <c r="O14" s="14" t="n">
        <v>3</v>
      </c>
      <c r="Q14" s="9" t="n">
        <v>1</v>
      </c>
      <c r="R14" s="55" t="n">
        <v>1</v>
      </c>
      <c r="S14" s="57" t="n">
        <v>2</v>
      </c>
      <c r="T14" s="59" t="n">
        <v>3</v>
      </c>
      <c r="V14" s="16" t="n">
        <v>3</v>
      </c>
      <c r="W14" s="25" t="inlineStr">
        <is>
          <t>BASSO</t>
        </is>
      </c>
    </row>
    <row r="15" ht="35" customHeight="1" thickBot="1">
      <c r="B15" s="20" t="n"/>
      <c r="C15" s="7" t="n"/>
      <c r="D15" s="7" t="n"/>
      <c r="E15" s="15" t="n"/>
      <c r="F15" s="15" t="n"/>
      <c r="G15" s="16">
        <f>IF(E15*F15=0,"",E15*F15)</f>
        <v/>
      </c>
      <c r="H15" s="20">
        <f>IF(ISNA(VLOOKUP(G15,$V$12:$W$17,2,FALSE)),"",(VLOOKUP(G15,$V$12:$W$17,2,FALSE)))</f>
        <v/>
      </c>
      <c r="I15" s="7" t="n"/>
      <c r="J15" s="7" t="n"/>
      <c r="K15" s="7" t="n"/>
      <c r="L15" s="63" t="n"/>
      <c r="M15" s="65" t="n"/>
      <c r="Q15" s="10" t="n"/>
      <c r="R15" s="11" t="n">
        <v>1</v>
      </c>
      <c r="S15" s="12" t="n">
        <v>2</v>
      </c>
      <c r="T15" s="12" t="n">
        <v>3</v>
      </c>
      <c r="V15" s="16" t="n">
        <v>4</v>
      </c>
      <c r="W15" s="25" t="inlineStr">
        <is>
          <t>MEDIO BASSO</t>
        </is>
      </c>
    </row>
    <row r="16" ht="35" customHeight="1">
      <c r="B16" s="20" t="n"/>
      <c r="C16" s="7" t="n"/>
      <c r="D16" s="7" t="n"/>
      <c r="E16" s="15" t="n"/>
      <c r="F16" s="15" t="n"/>
      <c r="G16" s="16">
        <f>IF(E16*F16=0,"",E16*F16)</f>
        <v/>
      </c>
      <c r="H16" s="20">
        <f>IF(ISNA(VLOOKUP(G16,$V$12:$W$17,2,FALSE)),"",(VLOOKUP(G16,$V$12:$W$17,2,FALSE)))</f>
        <v/>
      </c>
      <c r="I16" s="7" t="n"/>
      <c r="J16" s="7" t="n"/>
      <c r="K16" s="7" t="n"/>
      <c r="L16" s="63" t="n"/>
      <c r="M16" s="65" t="n"/>
      <c r="V16" s="16" t="n">
        <v>6</v>
      </c>
      <c r="W16" s="25" t="inlineStr">
        <is>
          <t>MEDIO ALTO</t>
        </is>
      </c>
    </row>
    <row r="17" ht="35" customHeight="1">
      <c r="B17" s="20" t="n"/>
      <c r="C17" s="7" t="n"/>
      <c r="D17" s="7" t="n"/>
      <c r="E17" s="15" t="n"/>
      <c r="F17" s="15" t="n"/>
      <c r="G17" s="16">
        <f>IF(E17*F17=0,"",E17*F17)</f>
        <v/>
      </c>
      <c r="H17" s="20">
        <f>IF(ISNA(VLOOKUP(G17,$V$12:$W$17,2,FALSE)),"",(VLOOKUP(G17,$V$12:$W$17,2,FALSE)))</f>
        <v/>
      </c>
      <c r="I17" s="7" t="n"/>
      <c r="J17" s="7" t="n"/>
      <c r="K17" s="7" t="n"/>
      <c r="L17" s="63" t="n"/>
      <c r="M17" s="65" t="n"/>
      <c r="V17" s="16" t="n">
        <v>9</v>
      </c>
      <c r="W17" s="25" t="inlineStr">
        <is>
          <t>SOMMO</t>
        </is>
      </c>
    </row>
    <row r="18" ht="35" customHeight="1">
      <c r="B18" s="20" t="n"/>
      <c r="C18" s="7" t="n"/>
      <c r="D18" s="7" t="n"/>
      <c r="E18" s="15" t="n"/>
      <c r="F18" s="15" t="n"/>
      <c r="G18" s="16">
        <f>IF(E18*F18=0,"",E18*F18)</f>
        <v/>
      </c>
      <c r="H18" s="20">
        <f>IF(ISNA(VLOOKUP(G18,$V$12:$W$17,2,FALSE)),"",(VLOOKUP(G18,$V$12:$W$17,2,FALSE)))</f>
        <v/>
      </c>
      <c r="I18" s="7" t="n"/>
      <c r="J18" s="7" t="n"/>
      <c r="K18" s="7" t="n"/>
      <c r="L18" s="63" t="n"/>
      <c r="M18" s="65" t="n"/>
    </row>
    <row r="19" ht="35" customHeight="1">
      <c r="B19" s="20" t="n"/>
      <c r="C19" s="7" t="n"/>
      <c r="D19" s="7" t="n"/>
      <c r="E19" s="15" t="n"/>
      <c r="F19" s="15" t="n"/>
      <c r="G19" s="16">
        <f>IF(E19*F19=0,"",E19*F19)</f>
        <v/>
      </c>
      <c r="H19" s="20">
        <f>IF(ISNA(VLOOKUP(G19,$V$12:$W$17,2,FALSE)),"",(VLOOKUP(G19,$V$12:$W$17,2,FALSE)))</f>
        <v/>
      </c>
      <c r="I19" s="7" t="n"/>
      <c r="J19" s="7" t="n"/>
      <c r="K19" s="7" t="n"/>
      <c r="L19" s="63" t="n"/>
      <c r="M19" s="65" t="n"/>
    </row>
    <row r="20" ht="35" customHeight="1">
      <c r="B20" s="20" t="n"/>
      <c r="C20" s="7" t="n"/>
      <c r="D20" s="7" t="n"/>
      <c r="E20" s="15" t="n"/>
      <c r="F20" s="15" t="n"/>
      <c r="G20" s="16">
        <f>IF(E20*F20=0,"",E20*F20)</f>
        <v/>
      </c>
      <c r="H20" s="20">
        <f>IF(ISNA(VLOOKUP(G20,$V$12:$W$17,2,FALSE)),"",(VLOOKUP(G20,$V$12:$W$17,2,FALSE)))</f>
        <v/>
      </c>
      <c r="I20" s="7" t="n"/>
      <c r="J20" s="7" t="n"/>
      <c r="K20" s="7" t="n"/>
      <c r="L20" s="63" t="n"/>
      <c r="M20" s="65" t="n"/>
    </row>
    <row r="21" ht="35" customHeight="1">
      <c r="B21" s="20" t="n"/>
      <c r="C21" s="7" t="n"/>
      <c r="D21" s="7" t="n"/>
      <c r="E21" s="15" t="n"/>
      <c r="F21" s="15" t="n"/>
      <c r="G21" s="16">
        <f>IF(E21*F21=0,"",E21*F21)</f>
        <v/>
      </c>
      <c r="H21" s="20">
        <f>IF(ISNA(VLOOKUP(G21,$V$12:$W$17,2,FALSE)),"",(VLOOKUP(G21,$V$12:$W$17,2,FALSE)))</f>
        <v/>
      </c>
      <c r="I21" s="7" t="n"/>
      <c r="J21" s="7" t="n"/>
      <c r="K21" s="7" t="n"/>
      <c r="L21" s="63" t="n"/>
      <c r="M21" s="65" t="n"/>
    </row>
    <row r="22" ht="35" customHeight="1">
      <c r="B22" s="20" t="n"/>
      <c r="C22" s="7" t="n"/>
      <c r="D22" s="7" t="n"/>
      <c r="E22" s="15" t="n"/>
      <c r="F22" s="15" t="n"/>
      <c r="G22" s="16">
        <f>IF(E22*F22=0,"",E22*F22)</f>
        <v/>
      </c>
      <c r="H22" s="20">
        <f>IF(ISNA(VLOOKUP(G22,$V$12:$W$17,2,FALSE)),"",(VLOOKUP(G22,$V$12:$W$17,2,FALSE)))</f>
        <v/>
      </c>
      <c r="I22" s="7" t="n"/>
      <c r="J22" s="7" t="n"/>
      <c r="K22" s="7" t="n"/>
      <c r="L22" s="63" t="n"/>
      <c r="M22" s="65" t="n"/>
    </row>
    <row r="23" ht="35" customHeight="1" thickBot="1">
      <c r="B23" s="38" t="n"/>
      <c r="C23" s="35" t="n"/>
      <c r="D23" s="35" t="n"/>
      <c r="E23" s="36" t="n"/>
      <c r="F23" s="36" t="n"/>
      <c r="G23" s="37">
        <f>IF(E23*F23=0,"",E23*F23)</f>
        <v/>
      </c>
      <c r="H23" s="38">
        <f>IF(ISNA(VLOOKUP(G23,$V$12:$W$17,2,FALSE)),"",(VLOOKUP(G23,$V$12:$W$17,2,FALSE)))</f>
        <v/>
      </c>
      <c r="I23" s="35" t="n"/>
      <c r="J23" s="35" t="n"/>
      <c r="K23" s="35" t="n"/>
      <c r="L23" s="64" t="n"/>
      <c r="M23" s="66" t="n"/>
    </row>
    <row r="24"/>
    <row r="25" ht="50" customHeight="1">
      <c r="B25" s="84" t="inlineStr">
        <is>
          <t>CLICCA QUI PER CREARE IN SMARTSHEET</t>
        </is>
      </c>
    </row>
  </sheetData>
  <mergeCells count="5">
    <mergeCell ref="G10:H10"/>
    <mergeCell ref="B25:M25"/>
    <mergeCell ref="C4:H4"/>
    <mergeCell ref="B6:I6"/>
    <mergeCell ref="B7:I7"/>
  </mergeCells>
  <conditionalFormatting sqref="V12:V17 G12:K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H12:K23">
    <cfRule type="containsText" priority="16" operator="containsText" dxfId="8" text="VERY LOW">
      <formula>NOT(ISERROR(SEARCH("VERY LOW",H12)))</formula>
    </cfRule>
    <cfRule type="containsText" priority="17" operator="containsText" dxfId="7" text="LOWEST">
      <formula>NOT(ISERROR(SEARCH("LOWEST",H12)))</formula>
    </cfRule>
    <cfRule type="containsText" priority="18" operator="containsText" dxfId="6" text="MEDIUM HIGH">
      <formula>NOT(ISERROR(SEARCH("MEDIUM HIGH",H12)))</formula>
    </cfRule>
    <cfRule type="containsText" priority="19" operator="containsText" dxfId="5" text="HIGHEST">
      <formula>NOT(ISERROR(SEARCH("HIGHEST",H12)))</formula>
    </cfRule>
    <cfRule type="containsText" priority="20" operator="containsText" dxfId="4" text="MEDIUM LOW">
      <formula>NOT(ISERROR(SEARCH("MEDIUM LOW",H12)))</formula>
    </cfRule>
    <cfRule type="containsText" priority="21" operator="containsText" dxfId="3" text="LOW">
      <formula>NOT(ISERROR(SEARCH("LOW",H12)))</formula>
    </cfRule>
  </conditionalFormatting>
  <conditionalFormatting sqref="L12:L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LOW",L12)))</formula>
    </cfRule>
    <cfRule type="containsText" priority="2" operator="containsText" dxfId="7" text="LOWEST">
      <formula>NOT(ISERROR(SEARCH("LOWEST",L12)))</formula>
    </cfRule>
    <cfRule type="containsText" priority="3" operator="containsText" dxfId="6" text="MEDIUM HIGH">
      <formula>NOT(ISERROR(SEARCH("MEDIUM HIGH",L12)))</formula>
    </cfRule>
    <cfRule type="containsText" priority="4" operator="containsText" dxfId="5" text="HIGHEST">
      <formula>NOT(ISERROR(SEARCH("HIGHEST",L12)))</formula>
    </cfRule>
    <cfRule type="containsText" priority="5" operator="containsText" dxfId="4" text="MEDIUM LOW">
      <formula>NOT(ISERROR(SEARCH("MEDIUM LOW",L12)))</formula>
    </cfRule>
    <cfRule type="containsText" priority="6" operator="containsText" dxfId="3" text="LOW">
      <formula>NOT(ISERROR(SEARCH("LOW",L12)))</formula>
    </cfRule>
  </conditionalFormatting>
  <dataValidations count="1">
    <dataValidation sqref="E12:F23" showErrorMessage="1" showInputMessage="1" allowBlank="0" type="list">
      <formula1>$O$12:$O$16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N13" sqref="N13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CHIAVE DI PROBABILITÀ</t>
        </is>
      </c>
      <c r="C2" s="43" t="n"/>
      <c r="D2" s="43" t="n"/>
      <c r="E2" s="43" t="n"/>
      <c r="F2" s="43" t="inlineStr">
        <is>
          <t>CHIAVE DI IMPATTO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Improbabile</t>
        </is>
      </c>
      <c r="E3" s="39" t="n"/>
      <c r="F3" s="45" t="n"/>
      <c r="G3" s="46" t="n">
        <v>1</v>
      </c>
      <c r="H3" s="48" t="inlineStr">
        <is>
          <t>Basso</t>
        </is>
      </c>
    </row>
    <row r="4" ht="22" customHeight="1">
      <c r="A4" s="26" t="n"/>
      <c r="B4" s="47" t="n"/>
      <c r="C4" s="40" t="n">
        <v>2</v>
      </c>
      <c r="D4" s="50" t="inlineStr">
        <is>
          <t>Probabile</t>
        </is>
      </c>
      <c r="E4" s="39" t="n"/>
      <c r="F4" s="47" t="n"/>
      <c r="G4" s="41" t="n">
        <v>2</v>
      </c>
      <c r="H4" s="49" t="inlineStr">
        <is>
          <t>Medio</t>
        </is>
      </c>
    </row>
    <row r="5" ht="22" customHeight="1" thickBot="1">
      <c r="A5" s="26" t="n"/>
      <c r="B5" s="53" t="n"/>
      <c r="C5" s="51" t="n">
        <v>3</v>
      </c>
      <c r="D5" s="52" t="inlineStr">
        <is>
          <t>Molto probabile</t>
        </is>
      </c>
      <c r="E5" s="39" t="n"/>
      <c r="F5" s="53" t="n"/>
      <c r="G5" s="51" t="n">
        <v>3</v>
      </c>
      <c r="H5" s="52" t="inlineStr">
        <is>
          <t>Alto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2020-08-26T21:06:52Z</dcterms:modified>
  <cp:lastModifiedBy>ragaz</cp:lastModifiedBy>
</cp:coreProperties>
</file>