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Modello di scorecard fornitore" sheetId="1" state="visible" r:id="rId1"/>
    <sheet xmlns:r="http://schemas.openxmlformats.org/officeDocument/2006/relationships" name="Scorecard del fornitore - BLANK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'Modello di scorecard fornitore'!$B$2:$H$69</definedName>
    <definedName name="_xlnm.Print_Area" localSheetId="1">'Scorecard del fornitore - BLANK'!$B$1:$H$68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34">
    <font>
      <name val="Calibri"/>
      <family val="2"/>
      <color theme="1"/>
      <sz val="12"/>
      <scheme val="minor"/>
    </font>
    <font>
      <name val="Corbel"/>
      <family val="2"/>
      <color rgb="FF000000"/>
      <sz val="12"/>
    </font>
    <font>
      <name val="Century Gothic"/>
      <family val="1"/>
      <b val="1"/>
      <color theme="1" tint="0.499984740745262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6"/>
      <sz val="20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entury Gothic"/>
      <family val="1"/>
      <color theme="1"/>
      <sz val="12"/>
    </font>
    <font>
      <name val="Century Gothic"/>
      <family val="1"/>
      <b val="1"/>
      <color rgb="FF000000"/>
      <sz val="11"/>
    </font>
    <font>
      <name val="Century Gothic"/>
      <family val="1"/>
      <sz val="11"/>
    </font>
    <font>
      <name val="Century Gothic"/>
      <family val="1"/>
      <color rgb="FFFF0000"/>
      <sz val="11"/>
    </font>
    <font>
      <name val="Century Gothic"/>
      <family val="1"/>
      <b val="1"/>
      <color theme="0"/>
      <sz val="11"/>
    </font>
    <font>
      <name val="Century Gothic"/>
      <family val="1"/>
      <color theme="0"/>
      <sz val="11"/>
    </font>
    <font>
      <name val="Century Gothic"/>
      <family val="1"/>
      <b val="1"/>
      <sz val="10"/>
    </font>
    <font>
      <name val="Century Gothic"/>
      <family val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color rgb="FFFF0000"/>
      <sz val="10"/>
    </font>
    <font>
      <name val="Century Gothic"/>
      <family val="1"/>
      <color theme="1"/>
      <sz val="11"/>
    </font>
    <font>
      <name val="Century Gothic"/>
      <family val="1"/>
      <color rgb="FFFFFFFF"/>
      <sz val="10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entury Gothic"/>
      <family val="1"/>
      <color rgb="FFFF0000"/>
      <sz val="9"/>
    </font>
    <font>
      <name val="Century Gothic"/>
      <family val="1"/>
      <b val="1"/>
      <sz val="16"/>
    </font>
    <font>
      <name val="Century Gothic"/>
      <family val="1"/>
      <sz val="16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/>
      <sz val="22"/>
    </font>
    <font>
      <name val="Century Gothic"/>
      <family val="1"/>
      <b val="1"/>
      <color theme="3" tint="-0.249977111117893"/>
      <sz val="2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-0.249977111117893"/>
        <bgColor indexed="64"/>
      </patternFill>
    </fill>
    <fill>
      <patternFill patternType="darkUp">
        <fgColor theme="8" tint="-0.249946592608417"/>
        <bgColor theme="3" tint="-0.249977111117893"/>
      </patternFill>
    </fill>
    <fill>
      <patternFill patternType="solid">
        <fgColor theme="3" tint="0.3999755851924192"/>
        <bgColor rgb="FFFFFFFF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"/>
        <bgColor rgb="FFFFFFFF"/>
      </patternFill>
    </fill>
    <fill>
      <patternFill patternType="solid">
        <fgColor theme="3" tint="0.7999816888943144"/>
        <bgColor rgb="FFFFFFFF"/>
      </patternFill>
    </fill>
    <fill>
      <patternFill patternType="solid">
        <fgColor theme="0" tint="-0.1499984740745262"/>
        <bgColor rgb="FFD8D8D8"/>
      </patternFill>
    </fill>
    <fill>
      <patternFill patternType="darkUp">
        <fgColor theme="4" tint="-0.249946592608417"/>
        <bgColor theme="3" tint="-0.249977111117893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249977111117893"/>
      </bottom>
      <diagonal/>
    </border>
    <border>
      <left/>
      <right style="double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</borders>
  <cellStyleXfs count="4">
    <xf numFmtId="0" fontId="0" fillId="0" borderId="0"/>
    <xf numFmtId="0" fontId="26" fillId="0" borderId="0"/>
    <xf numFmtId="0" fontId="30" fillId="0" borderId="0"/>
    <xf numFmtId="0" fontId="32" fillId="0" borderId="0"/>
  </cellStyleXfs>
  <cellXfs count="92">
    <xf numFmtId="0" fontId="0" fillId="0" borderId="0" pivotButton="0" quotePrefix="0" xfId="0"/>
    <xf numFmtId="0" fontId="1" fillId="0" borderId="0" pivotButton="0" quotePrefix="0" xfId="0"/>
    <xf numFmtId="0" fontId="2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vertical="center" wrapText="1"/>
    </xf>
    <xf numFmtId="0" fontId="4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vertical="center"/>
    </xf>
    <xf numFmtId="0" fontId="6" fillId="0" borderId="0" pivotButton="0" quotePrefix="0" xfId="0"/>
    <xf numFmtId="0" fontId="8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7" fillId="0" borderId="0" pivotButton="0" quotePrefix="0" xfId="0"/>
    <xf numFmtId="0" fontId="7" fillId="2" borderId="0" applyAlignment="1" pivotButton="0" quotePrefix="0" xfId="0">
      <alignment horizontal="right" vertical="center"/>
    </xf>
    <xf numFmtId="1" fontId="9" fillId="2" borderId="0" applyAlignment="1" pivotButton="0" quotePrefix="0" xfId="0">
      <alignment horizontal="center" vertical="center"/>
    </xf>
    <xf numFmtId="0" fontId="9" fillId="2" borderId="0" applyAlignment="1" pivotButton="0" quotePrefix="0" xfId="0">
      <alignment horizontal="left" vertical="center" wrapText="1"/>
    </xf>
    <xf numFmtId="0" fontId="10" fillId="2" borderId="0" applyAlignment="1" pivotButton="0" quotePrefix="0" xfId="0">
      <alignment horizontal="left" vertical="center" indent="1"/>
    </xf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1" fontId="14" fillId="3" borderId="1" applyAlignment="1" pivotButton="0" quotePrefix="0" xfId="0">
      <alignment horizontal="center" vertical="center"/>
    </xf>
    <xf numFmtId="0" fontId="18" fillId="0" borderId="0" pivotButton="0" quotePrefix="0" xfId="0"/>
    <xf numFmtId="0" fontId="18" fillId="0" borderId="0" pivotButton="0" quotePrefix="0" xfId="0"/>
    <xf numFmtId="0" fontId="22" fillId="2" borderId="0" applyAlignment="1" pivotButton="0" quotePrefix="0" xfId="0">
      <alignment vertical="center" wrapText="1"/>
    </xf>
    <xf numFmtId="0" fontId="14" fillId="2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left" wrapText="1" indent="2"/>
    </xf>
    <xf numFmtId="0" fontId="14" fillId="0" borderId="1" applyAlignment="1" pivotButton="0" quotePrefix="0" xfId="0">
      <alignment vertical="center"/>
    </xf>
    <xf numFmtId="0" fontId="26" fillId="0" borderId="0" pivotButton="0" quotePrefix="0" xfId="1"/>
    <xf numFmtId="0" fontId="27" fillId="0" borderId="9" applyAlignment="1" pivotButton="0" quotePrefix="0" xfId="1">
      <alignment horizontal="left" vertical="center" wrapText="1" indent="2"/>
    </xf>
    <xf numFmtId="0" fontId="15" fillId="4" borderId="5" applyAlignment="1" pivotButton="0" quotePrefix="0" xfId="0">
      <alignment horizontal="center" vertical="center"/>
    </xf>
    <xf numFmtId="0" fontId="15" fillId="4" borderId="1" applyAlignment="1" pivotButton="0" quotePrefix="0" xfId="0">
      <alignment horizontal="center" vertical="center"/>
    </xf>
    <xf numFmtId="0" fontId="29" fillId="0" borderId="0" applyAlignment="1" pivotButton="0" quotePrefix="0" xfId="0">
      <alignment vertical="center"/>
    </xf>
    <xf numFmtId="0" fontId="28" fillId="0" borderId="0" applyAlignment="1" pivotButton="0" quotePrefix="0" xfId="0">
      <alignment vertical="center"/>
    </xf>
    <xf numFmtId="0" fontId="0" fillId="0" borderId="0" pivotButton="0" quotePrefix="0" xfId="0"/>
    <xf numFmtId="0" fontId="7" fillId="0" borderId="0" applyAlignment="1" pivotButton="0" quotePrefix="0" xfId="0">
      <alignment horizontal="left" vertical="center" wrapText="1" indent="2"/>
    </xf>
    <xf numFmtId="0" fontId="7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left" wrapText="1" indent="2"/>
    </xf>
    <xf numFmtId="0" fontId="7" fillId="0" borderId="0" applyAlignment="1" pivotButton="0" quotePrefix="0" xfId="0">
      <alignment horizontal="left" vertical="center" wrapText="1" indent="2"/>
    </xf>
    <xf numFmtId="0" fontId="7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/>
    </xf>
    <xf numFmtId="0" fontId="20" fillId="10" borderId="8" applyAlignment="1" pivotButton="0" quotePrefix="0" xfId="0">
      <alignment horizontal="center" vertical="center"/>
    </xf>
    <xf numFmtId="0" fontId="13" fillId="10" borderId="5" applyAlignment="1" pivotButton="0" quotePrefix="0" xfId="0">
      <alignment horizontal="center" vertical="center" wrapText="1"/>
    </xf>
    <xf numFmtId="0" fontId="13" fillId="10" borderId="1" applyAlignment="1" pivotButton="0" quotePrefix="0" xfId="0">
      <alignment horizontal="left" vertical="center" wrapText="1" indent="1"/>
    </xf>
    <xf numFmtId="2" fontId="9" fillId="11" borderId="5" applyAlignment="1" pivotButton="0" quotePrefix="0" xfId="0">
      <alignment horizontal="center" vertical="center"/>
    </xf>
    <xf numFmtId="2" fontId="9" fillId="11" borderId="1" applyAlignment="1" pivotButton="0" quotePrefix="0" xfId="0">
      <alignment horizontal="center" vertical="center"/>
    </xf>
    <xf numFmtId="0" fontId="17" fillId="2" borderId="3" applyAlignment="1" pivotButton="0" quotePrefix="0" xfId="0">
      <alignment vertical="top"/>
    </xf>
    <xf numFmtId="1" fontId="14" fillId="3" borderId="5" applyAlignment="1" pivotButton="0" quotePrefix="0" xfId="0">
      <alignment horizontal="center" vertical="center"/>
    </xf>
    <xf numFmtId="0" fontId="17" fillId="2" borderId="5" applyAlignment="1" pivotButton="0" quotePrefix="0" xfId="0">
      <alignment vertical="center" wrapText="1"/>
    </xf>
    <xf numFmtId="0" fontId="11" fillId="4" borderId="0" applyAlignment="1" pivotButton="0" quotePrefix="0" xfId="0">
      <alignment vertical="center"/>
    </xf>
    <xf numFmtId="0" fontId="17" fillId="2" borderId="0" applyAlignment="1" pivotButton="0" quotePrefix="0" xfId="0">
      <alignment vertical="center"/>
    </xf>
    <xf numFmtId="0" fontId="17" fillId="2" borderId="0" applyAlignment="1" pivotButton="0" quotePrefix="0" xfId="0">
      <alignment vertical="top"/>
    </xf>
    <xf numFmtId="0" fontId="11" fillId="4" borderId="11" applyAlignment="1" pivotButton="0" quotePrefix="0" xfId="0">
      <alignment vertical="center"/>
    </xf>
    <xf numFmtId="0" fontId="14" fillId="0" borderId="11" applyAlignment="1" pivotButton="0" quotePrefix="0" xfId="0">
      <alignment vertical="center"/>
    </xf>
    <xf numFmtId="0" fontId="14" fillId="2" borderId="11" applyAlignment="1" pivotButton="0" quotePrefix="0" xfId="0">
      <alignment vertical="center"/>
    </xf>
    <xf numFmtId="2" fontId="9" fillId="12" borderId="12" applyAlignment="1" pivotButton="0" quotePrefix="0" xfId="0">
      <alignment horizontal="center" vertical="center"/>
    </xf>
    <xf numFmtId="0" fontId="9" fillId="0" borderId="11" applyAlignment="1" pivotButton="0" quotePrefix="0" xfId="0">
      <alignment vertical="center" wrapText="1"/>
    </xf>
    <xf numFmtId="0" fontId="9" fillId="2" borderId="11" applyAlignment="1" pivotButton="0" quotePrefix="0" xfId="0">
      <alignment vertical="center" wrapText="1"/>
    </xf>
    <xf numFmtId="0" fontId="15" fillId="4" borderId="7" applyAlignment="1" pivotButton="0" quotePrefix="0" xfId="0">
      <alignment horizontal="center" vertical="center"/>
    </xf>
    <xf numFmtId="1" fontId="14" fillId="3" borderId="7" applyAlignment="1" pivotButton="0" quotePrefix="0" xfId="0">
      <alignment horizontal="center" vertical="center"/>
    </xf>
    <xf numFmtId="0" fontId="14" fillId="0" borderId="7" applyAlignment="1" pivotButton="0" quotePrefix="0" xfId="0">
      <alignment vertical="center"/>
    </xf>
    <xf numFmtId="0" fontId="14" fillId="2" borderId="0" applyAlignment="1" pivotButton="0" quotePrefix="0" xfId="0">
      <alignment horizontal="left" vertical="center" indent="1"/>
    </xf>
    <xf numFmtId="0" fontId="14" fillId="2" borderId="0" applyAlignment="1" pivotButton="0" quotePrefix="0" xfId="0">
      <alignment vertical="top"/>
    </xf>
    <xf numFmtId="0" fontId="15" fillId="5" borderId="11" applyAlignment="1" pivotButton="0" quotePrefix="0" xfId="0">
      <alignment vertical="center"/>
    </xf>
    <xf numFmtId="0" fontId="15" fillId="4" borderId="4" applyAlignment="1" pivotButton="0" quotePrefix="0" xfId="0">
      <alignment horizontal="center" vertical="center"/>
    </xf>
    <xf numFmtId="0" fontId="15" fillId="4" borderId="6" applyAlignment="1" pivotButton="0" quotePrefix="0" xfId="0">
      <alignment horizontal="center" vertical="center"/>
    </xf>
    <xf numFmtId="0" fontId="15" fillId="4" borderId="2" applyAlignment="1" pivotButton="0" quotePrefix="0" xfId="0">
      <alignment horizontal="center" vertical="center"/>
    </xf>
    <xf numFmtId="0" fontId="15" fillId="5" borderId="15" applyAlignment="1" pivotButton="0" quotePrefix="0" xfId="0">
      <alignment vertical="center"/>
    </xf>
    <xf numFmtId="0" fontId="16" fillId="8" borderId="17" applyAlignment="1" pivotButton="0" quotePrefix="0" xfId="0">
      <alignment vertical="center"/>
    </xf>
    <xf numFmtId="1" fontId="15" fillId="7" borderId="18" applyAlignment="1" pivotButton="0" quotePrefix="0" xfId="0">
      <alignment horizontal="center" vertical="center"/>
    </xf>
    <xf numFmtId="1" fontId="15" fillId="7" borderId="19" applyAlignment="1" pivotButton="0" quotePrefix="0" xfId="0">
      <alignment horizontal="center" vertical="center"/>
    </xf>
    <xf numFmtId="1" fontId="15" fillId="7" borderId="20" applyAlignment="1" pivotButton="0" quotePrefix="0" xfId="0">
      <alignment horizontal="center" vertical="center"/>
    </xf>
    <xf numFmtId="0" fontId="16" fillId="6" borderId="17" applyAlignment="1" pivotButton="0" quotePrefix="0" xfId="0">
      <alignment vertical="center"/>
    </xf>
    <xf numFmtId="0" fontId="11" fillId="4" borderId="15" applyAlignment="1" pivotButton="0" quotePrefix="0" xfId="0">
      <alignment vertical="center"/>
    </xf>
    <xf numFmtId="0" fontId="12" fillId="5" borderId="17" applyAlignment="1" pivotButton="0" quotePrefix="0" xfId="0">
      <alignment vertical="center" wrapText="1"/>
    </xf>
    <xf numFmtId="2" fontId="12" fillId="4" borderId="21" applyAlignment="1" pivotButton="0" quotePrefix="0" xfId="0">
      <alignment horizontal="center" vertical="center"/>
    </xf>
    <xf numFmtId="2" fontId="11" fillId="4" borderId="18" applyAlignment="1" pivotButton="0" quotePrefix="0" xfId="0">
      <alignment horizontal="center" vertical="center"/>
    </xf>
    <xf numFmtId="2" fontId="11" fillId="4" borderId="19" applyAlignment="1" pivotButton="0" quotePrefix="0" xfId="0">
      <alignment horizontal="center" vertical="center"/>
    </xf>
    <xf numFmtId="0" fontId="11" fillId="4" borderId="10" applyAlignment="1" pivotButton="0" quotePrefix="0" xfId="0">
      <alignment horizontal="left" vertical="center" indent="1"/>
    </xf>
    <xf numFmtId="0" fontId="14" fillId="2" borderId="10" applyAlignment="1" pivotButton="0" quotePrefix="0" xfId="0">
      <alignment horizontal="left" vertical="center" indent="1"/>
    </xf>
    <xf numFmtId="0" fontId="15" fillId="7" borderId="16" applyAlignment="1" pivotButton="0" quotePrefix="0" xfId="0">
      <alignment horizontal="left" vertical="center" indent="1"/>
    </xf>
    <xf numFmtId="0" fontId="11" fillId="4" borderId="0" applyAlignment="1" pivotButton="0" quotePrefix="0" xfId="0">
      <alignment horizontal="left" vertical="center" indent="1"/>
    </xf>
    <xf numFmtId="0" fontId="11" fillId="4" borderId="14" applyAlignment="1" pivotButton="0" quotePrefix="0" xfId="0">
      <alignment horizontal="left" vertical="center" indent="1"/>
    </xf>
    <xf numFmtId="0" fontId="13" fillId="2" borderId="10" applyAlignment="1" pivotButton="0" quotePrefix="0" xfId="0">
      <alignment horizontal="left" vertical="center" indent="1"/>
    </xf>
    <xf numFmtId="0" fontId="15" fillId="5" borderId="10" applyAlignment="1" pivotButton="0" quotePrefix="0" xfId="0">
      <alignment horizontal="left" vertical="center" indent="1"/>
    </xf>
    <xf numFmtId="0" fontId="16" fillId="6" borderId="16" applyAlignment="1" pivotButton="0" quotePrefix="0" xfId="0">
      <alignment horizontal="left" vertical="center" wrapText="1" indent="1"/>
    </xf>
    <xf numFmtId="0" fontId="15" fillId="5" borderId="14" applyAlignment="1" pivotButton="0" quotePrefix="0" xfId="0">
      <alignment horizontal="left" vertical="center" indent="1"/>
    </xf>
    <xf numFmtId="0" fontId="21" fillId="0" borderId="1" applyAlignment="1" pivotButton="0" quotePrefix="0" xfId="0">
      <alignment horizontal="left" vertical="center" indent="1"/>
    </xf>
    <xf numFmtId="0" fontId="19" fillId="13" borderId="20" applyAlignment="1" pivotButton="0" quotePrefix="0" xfId="0">
      <alignment horizontal="left" vertical="center" indent="1"/>
    </xf>
    <xf numFmtId="0" fontId="9" fillId="2" borderId="10" applyAlignment="1" pivotButton="0" quotePrefix="0" xfId="0">
      <alignment horizontal="left" vertical="center" wrapText="1" indent="1"/>
    </xf>
    <xf numFmtId="0" fontId="11" fillId="4" borderId="16" applyAlignment="1" pivotButton="0" quotePrefix="0" xfId="0">
      <alignment horizontal="left" wrapText="1" indent="1"/>
    </xf>
    <xf numFmtId="0" fontId="23" fillId="2" borderId="0" applyAlignment="1" pivotButton="0" quotePrefix="0" xfId="0">
      <alignment vertical="center"/>
    </xf>
    <xf numFmtId="0" fontId="23" fillId="2" borderId="13" applyAlignment="1" pivotButton="0" quotePrefix="0" xfId="0">
      <alignment vertical="center"/>
    </xf>
    <xf numFmtId="0" fontId="24" fillId="0" borderId="0" applyAlignment="1" pivotButton="0" quotePrefix="0" xfId="0">
      <alignment vertical="center"/>
    </xf>
    <xf numFmtId="0" fontId="31" fillId="9" borderId="0" applyAlignment="1" pivotButton="0" quotePrefix="0" xfId="2">
      <alignment horizontal="center" vertical="center"/>
    </xf>
    <xf numFmtId="0" fontId="0" fillId="0" borderId="13" pivotButton="0" quotePrefix="0" xfId="0"/>
    <xf numFmtId="0" fontId="33" fillId="14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>
    <from>
      <col>5</col>
      <colOff>3809999</colOff>
      <row>0</row>
      <rowOff>76199</rowOff>
    </from>
    <to>
      <col>5</col>
      <colOff>5824219</colOff>
      <row>0</row>
      <rowOff>528319</rowOff>
    </to>
    <pic>
      <nvPicPr>
        <cNvPr id="2" name="Picture 1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5841999" y="2730499"/>
          <a:ext cx="0" cy="45212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69&amp;utm_language=IT&amp;utm_source=integrated+content&amp;utm_campaign=/vendor-risk-assessment-template&amp;utm_medium=ic+vendor+risk+comparison+with+scorecard+37069+it&amp;lpa=ic+vendor+risk+comparison+with+scorecard+37069+it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AP108"/>
  <sheetViews>
    <sheetView showGridLines="0" tabSelected="1" workbookViewId="0">
      <pane ySplit="1" topLeftCell="A2" activePane="bottomLeft" state="frozen"/>
      <selection pane="bottomLeft" activeCell="B71" sqref="B71:H71"/>
    </sheetView>
  </sheetViews>
  <sheetFormatPr baseColWidth="8" defaultColWidth="11" defaultRowHeight="15.5"/>
  <cols>
    <col width="3.33203125" customWidth="1" style="29" min="1" max="1"/>
    <col width="31.6640625" customWidth="1" style="32" min="2" max="2"/>
    <col width="9.1640625" customWidth="1" style="29" min="3" max="3"/>
    <col width="10.83203125" customWidth="1" style="29" min="4" max="7"/>
    <col width="60.1640625" customWidth="1" style="29" min="8" max="8"/>
    <col width="3.33203125" customWidth="1" style="29" min="9" max="9"/>
    <col width="64.83203125" customWidth="1" style="29" min="10" max="10"/>
  </cols>
  <sheetData>
    <row r="1" ht="50" customHeight="1" s="29"/>
    <row r="2" ht="50" customHeight="1" s="29">
      <c r="A2" s="1" t="n"/>
      <c r="B2" s="2" t="inlineStr">
        <is>
          <t>CONFRONTO DEI RISCHI DEI FORNITORI CON IL MODELLO DI QUADRO DI VALUTAZIONE</t>
        </is>
      </c>
      <c r="C2" s="3" t="n"/>
      <c r="D2" s="4" t="n"/>
      <c r="E2" s="3" t="n"/>
      <c r="F2" s="5" t="n"/>
      <c r="G2" s="5" t="n"/>
      <c r="H2" s="5" t="n"/>
      <c r="I2" s="5" t="n"/>
      <c r="J2" s="5" t="n"/>
      <c r="K2" s="5" t="n"/>
      <c r="L2" s="5" t="n"/>
      <c r="M2" s="5" t="n"/>
      <c r="N2" s="5" t="n"/>
      <c r="O2" s="5" t="n"/>
      <c r="P2" s="5" t="n"/>
      <c r="Q2" s="5" t="n"/>
      <c r="R2" s="5" t="n"/>
      <c r="S2" s="5" t="n"/>
      <c r="T2" s="5" t="n"/>
      <c r="U2" s="5" t="n"/>
      <c r="V2" s="5" t="n"/>
      <c r="W2" s="5" t="n"/>
      <c r="X2" s="5" t="n"/>
      <c r="Y2" s="5" t="n"/>
      <c r="Z2" s="5" t="n"/>
      <c r="AA2" s="5" t="n"/>
      <c r="AB2" s="5" t="n"/>
      <c r="AC2" s="5" t="n"/>
      <c r="AD2" s="5" t="n"/>
      <c r="AE2" s="5" t="n"/>
      <c r="AF2" s="5" t="n"/>
      <c r="AG2" s="5" t="n"/>
      <c r="AH2" s="5" t="n"/>
      <c r="AI2" s="5" t="n"/>
      <c r="AJ2" s="5" t="n"/>
      <c r="AK2" s="5" t="n"/>
      <c r="AL2" s="5" t="n"/>
      <c r="AM2" s="5" t="n"/>
      <c r="AN2" s="5" t="n"/>
      <c r="AO2" s="5" t="n"/>
      <c r="AP2" s="6" t="n"/>
    </row>
    <row r="3" ht="33" customFormat="1" customHeight="1" s="9">
      <c r="A3" s="7" t="n"/>
      <c r="B3" s="86" t="inlineStr">
        <is>
          <t>ELENCO DI CONTROLLO DEI CRITERI</t>
        </is>
      </c>
      <c r="D3" s="19" t="n"/>
      <c r="E3" s="19" t="n"/>
      <c r="F3" s="19" t="n"/>
      <c r="H3" s="20" t="n"/>
      <c r="I3" s="7" t="n"/>
      <c r="K3" s="9" t="n"/>
      <c r="L3" s="9" t="n"/>
      <c r="M3" s="9" t="n"/>
      <c r="N3" s="9" t="n"/>
    </row>
    <row r="4" ht="36" customFormat="1" customHeight="1" s="9">
      <c r="A4" s="7" t="n"/>
      <c r="B4" s="45" t="inlineStr">
        <is>
          <t>*Prima dell'uso, aggiornare i criteri in base alle esigenze per essere coerenti con rfp. Aggiorna la base per il punteggio per avere dettagli qualitativi sul punteggio.</t>
        </is>
      </c>
      <c r="C4" s="46" t="n"/>
      <c r="D4" s="41" t="n"/>
      <c r="E4" s="41" t="n"/>
      <c r="F4" s="41" t="n"/>
      <c r="G4" s="56" t="inlineStr">
        <is>
          <t>Punteggi da 1 a 5 disponibili. La base per il punteggio deve essere elencata con esempi specifici.</t>
        </is>
      </c>
      <c r="H4" s="57" t="n"/>
      <c r="I4" s="7" t="n"/>
      <c r="K4" s="9" t="n"/>
      <c r="L4" s="9" t="n"/>
      <c r="M4" s="9" t="n"/>
      <c r="N4" s="9" t="n"/>
    </row>
    <row r="5" ht="23" customFormat="1" customHeight="1" s="18">
      <c r="A5" s="7" t="n"/>
      <c r="B5" s="73" t="inlineStr">
        <is>
          <t>1. Aderenza alle istruzioni RFP</t>
        </is>
      </c>
      <c r="C5" s="47" t="n"/>
      <c r="D5" s="25" t="inlineStr">
        <is>
          <t>VENDITORE 1</t>
        </is>
      </c>
      <c r="E5" s="26" t="inlineStr">
        <is>
          <t>VENDITORE 2</t>
        </is>
      </c>
      <c r="F5" s="53" t="inlineStr">
        <is>
          <t>VENDITORE 3</t>
        </is>
      </c>
      <c r="G5" s="79" t="inlineStr">
        <is>
          <t>BASE PER IL PUNTEGGIO</t>
        </is>
      </c>
      <c r="H5" s="58" t="n"/>
      <c r="I5" s="7" t="n"/>
      <c r="J5" s="7" t="n"/>
      <c r="K5" s="18" t="n"/>
      <c r="L5" s="18" t="n"/>
      <c r="M5" s="18" t="n"/>
      <c r="N5" s="18" t="n"/>
    </row>
    <row r="6" ht="20" customFormat="1" customHeight="1" s="9">
      <c r="A6" s="7" t="n"/>
      <c r="B6" s="74" t="inlineStr">
        <is>
          <t>Tempestività</t>
        </is>
      </c>
      <c r="C6" s="48" t="n"/>
      <c r="D6" s="42" t="n">
        <v>5</v>
      </c>
      <c r="E6" s="16" t="n">
        <v>5</v>
      </c>
      <c r="F6" s="54" t="n">
        <v>5</v>
      </c>
      <c r="G6" s="74" t="inlineStr">
        <is>
          <t>Arrivati entro la scadenza riceve tutti i punti</t>
        </is>
      </c>
      <c r="H6" s="48" t="n"/>
      <c r="I6" s="7" t="n"/>
      <c r="J6" s="7" t="n"/>
      <c r="K6" s="9" t="n"/>
      <c r="L6" s="9" t="n"/>
      <c r="M6" s="9" t="n"/>
      <c r="N6" s="9" t="n"/>
    </row>
    <row r="7" ht="20" customFormat="1" customHeight="1" s="9">
      <c r="A7" s="7" t="n"/>
      <c r="B7" s="74" t="inlineStr">
        <is>
          <t>Completezza</t>
        </is>
      </c>
      <c r="C7" s="48" t="n"/>
      <c r="D7" s="42" t="n">
        <v>5</v>
      </c>
      <c r="E7" s="16" t="n">
        <v>3</v>
      </c>
      <c r="F7" s="54" t="n">
        <v>2</v>
      </c>
      <c r="G7" s="74" t="inlineStr">
        <is>
          <t>Le sezioni completate nello stesso ordine in cui RFP riceve tutti i punti</t>
        </is>
      </c>
      <c r="H7" s="48" t="n"/>
      <c r="I7" s="7" t="n"/>
      <c r="J7" s="7" t="n"/>
      <c r="K7" s="9" t="n"/>
      <c r="L7" s="9" t="n"/>
      <c r="M7" s="9" t="n"/>
      <c r="N7" s="9" t="n"/>
    </row>
    <row r="8" ht="20" customFormat="1" customHeight="1" s="9">
      <c r="A8" s="7" t="n"/>
      <c r="B8" s="74" t="inlineStr">
        <is>
          <t>Qualità generale e livello di professionalità</t>
        </is>
      </c>
      <c r="C8" s="48" t="n"/>
      <c r="D8" s="42" t="n">
        <v>2</v>
      </c>
      <c r="E8" s="16" t="n">
        <v>4</v>
      </c>
      <c r="F8" s="54" t="n">
        <v>3</v>
      </c>
      <c r="G8" s="74" t="inlineStr">
        <is>
          <t>Tecnicamente conforme e attraente riceve tutti i punti</t>
        </is>
      </c>
      <c r="H8" s="48" t="n"/>
      <c r="I8" s="7" t="n"/>
      <c r="J8" s="7" t="n"/>
      <c r="K8" s="9" t="n"/>
      <c r="L8" s="9" t="n"/>
      <c r="M8" s="9" t="n"/>
      <c r="N8" s="9" t="n"/>
    </row>
    <row r="9" ht="20" customFormat="1" customHeight="1" s="9">
      <c r="A9" s="7" t="n"/>
      <c r="B9" s="74" t="inlineStr">
        <is>
          <t>Risposta complessiva</t>
        </is>
      </c>
      <c r="C9" s="48" t="n"/>
      <c r="D9" s="42" t="n">
        <v>5</v>
      </c>
      <c r="E9" s="16" t="n">
        <v>4</v>
      </c>
      <c r="F9" s="54" t="n">
        <v>3</v>
      </c>
      <c r="G9" s="74" t="inlineStr">
        <is>
          <t>Qualità complessiva molto alta riceve tutti i punti</t>
        </is>
      </c>
      <c r="H9" s="48" t="n"/>
      <c r="I9" s="7" t="n"/>
      <c r="J9" s="7" t="n"/>
      <c r="K9" s="9" t="n"/>
      <c r="L9" s="9" t="n"/>
      <c r="M9" s="9" t="n"/>
      <c r="N9" s="9" t="n"/>
    </row>
    <row r="10" ht="20" customFormat="1" customHeight="1" s="9" thickBot="1">
      <c r="A10" s="7" t="n"/>
      <c r="B10" s="75" t="inlineStr">
        <is>
          <t>Punteggio medio</t>
        </is>
      </c>
      <c r="C10" s="63" t="n"/>
      <c r="D10" s="64">
        <f>AVERAGE(D6:D9)</f>
        <v/>
      </c>
      <c r="E10" s="65">
        <f>AVERAGE(E6:E9)</f>
        <v/>
      </c>
      <c r="F10" s="66">
        <f>AVERAGE(F6:F9)</f>
        <v/>
      </c>
      <c r="G10" s="80" t="n"/>
      <c r="H10" s="67" t="n"/>
      <c r="I10" s="7" t="n"/>
      <c r="J10" s="7" t="n"/>
      <c r="K10" s="9" t="n"/>
      <c r="L10" s="9" t="n"/>
      <c r="M10" s="9" t="n"/>
      <c r="N10" s="9" t="n"/>
    </row>
    <row r="11" ht="23" customFormat="1" customHeight="1" s="18">
      <c r="A11" s="7" t="n"/>
      <c r="B11" s="76" t="inlineStr">
        <is>
          <t>2. Informazioni sull'azienda</t>
        </is>
      </c>
      <c r="C11" s="44" t="n"/>
      <c r="D11" s="59" t="inlineStr">
        <is>
          <t>VENDITORE 1</t>
        </is>
      </c>
      <c r="E11" s="60" t="inlineStr">
        <is>
          <t>VENDITORE 2</t>
        </is>
      </c>
      <c r="F11" s="61" t="inlineStr">
        <is>
          <t>VENDITORE 3</t>
        </is>
      </c>
      <c r="G11" s="81" t="inlineStr">
        <is>
          <t>BASE PER IL PUNTEGGIO</t>
        </is>
      </c>
      <c r="H11" s="62" t="n"/>
      <c r="I11" s="7" t="n"/>
      <c r="J11" s="7" t="n"/>
      <c r="K11" s="18" t="n"/>
      <c r="L11" s="18" t="n"/>
      <c r="M11" s="18" t="n"/>
      <c r="N11" s="18" t="n"/>
    </row>
    <row r="12" ht="20" customFormat="1" customHeight="1" s="9">
      <c r="A12" s="7" t="n"/>
      <c r="B12" s="74" t="inlineStr">
        <is>
          <t>Redditività finanziaria</t>
        </is>
      </c>
      <c r="C12" s="48" t="n"/>
      <c r="D12" s="42" t="n">
        <v>5</v>
      </c>
      <c r="E12" s="16" t="n">
        <v>5</v>
      </c>
      <c r="F12" s="54" t="n">
        <v>5</v>
      </c>
      <c r="G12" s="74" t="inlineStr">
        <is>
          <t>La prova della redditività finanziaria riceve tutti i punti (ad esempio, Dun &amp; Bradstreet Report)</t>
        </is>
      </c>
      <c r="H12" s="48" t="n"/>
      <c r="I12" s="7" t="n"/>
      <c r="K12" s="9" t="n"/>
      <c r="L12" s="9" t="n"/>
      <c r="M12" s="9" t="n"/>
      <c r="N12" s="9" t="n"/>
    </row>
    <row r="13" ht="20" customFormat="1" customHeight="1" s="9">
      <c r="A13" s="7" t="n"/>
      <c r="B13" s="74" t="inlineStr">
        <is>
          <t>Struttura organizzativa</t>
        </is>
      </c>
      <c r="C13" s="48" t="n"/>
      <c r="D13" s="42" t="n">
        <v>1</v>
      </c>
      <c r="E13" s="16" t="n">
        <v>5</v>
      </c>
      <c r="F13" s="54" t="n">
        <v>4</v>
      </c>
      <c r="G13" s="74" t="inlineStr">
        <is>
          <t>La struttura spiegata e l'organigramma ricevono tutti i punti</t>
        </is>
      </c>
      <c r="H13" s="48" t="n"/>
      <c r="I13" s="7" t="n"/>
      <c r="J13" s="7" t="n"/>
      <c r="K13" s="9" t="n"/>
      <c r="L13" s="9" t="n"/>
      <c r="M13" s="9" t="n"/>
      <c r="N13" s="9" t="n"/>
    </row>
    <row r="14" ht="20" customFormat="1" customHeight="1" s="9">
      <c r="A14" s="7" t="n"/>
      <c r="B14" s="74" t="inlineStr">
        <is>
          <t>Esperienza con aziende simili</t>
        </is>
      </c>
      <c r="C14" s="48" t="n"/>
      <c r="D14" s="42" t="n">
        <v>2</v>
      </c>
      <c r="E14" s="16" t="n">
        <v>4</v>
      </c>
      <c r="F14" s="54" t="n">
        <v>3</v>
      </c>
      <c r="G14" s="74" t="inlineStr">
        <is>
          <t>La prova dell'esperienza di aziende di dimensioni simili e focalizzate riceve tutti i punti</t>
        </is>
      </c>
      <c r="H14" s="48" t="n"/>
      <c r="I14" s="7" t="n"/>
      <c r="J14" s="7" t="n"/>
      <c r="K14" s="9" t="n"/>
      <c r="L14" s="9" t="n"/>
      <c r="M14" s="9" t="n"/>
      <c r="N14" s="9" t="n"/>
    </row>
    <row r="15" ht="20" customFormat="1" customHeight="1" s="9">
      <c r="A15" s="7" t="n"/>
      <c r="B15" s="74" t="inlineStr">
        <is>
          <t>Servizio Di Assistenza</t>
        </is>
      </c>
      <c r="C15" s="48" t="n"/>
      <c r="D15" s="42" t="n">
        <v>5</v>
      </c>
      <c r="E15" s="16" t="n">
        <v>4</v>
      </c>
      <c r="F15" s="54" t="n">
        <v>3</v>
      </c>
      <c r="G15" s="74" t="inlineStr">
        <is>
          <t>Il reparto di assistenza 24 ore su 24, 7 giorni su 7, con funzionalità linguistiche appropriate riceve tutti i punti</t>
        </is>
      </c>
      <c r="H15" s="48" t="n"/>
      <c r="I15" s="7" t="n"/>
      <c r="J15" s="7" t="n"/>
      <c r="K15" s="9" t="n"/>
      <c r="L15" s="9" t="n"/>
      <c r="M15" s="9" t="n"/>
      <c r="N15" s="9" t="n"/>
    </row>
    <row r="16" ht="20" customFormat="1" customHeight="1" s="9">
      <c r="A16" s="7" t="n"/>
      <c r="B16" s="74" t="inlineStr">
        <is>
          <t>Referenze</t>
        </is>
      </c>
      <c r="C16" s="48" t="n"/>
      <c r="D16" s="42" t="n">
        <v>2</v>
      </c>
      <c r="E16" s="16" t="n">
        <v>5</v>
      </c>
      <c r="F16" s="54" t="n">
        <v>3</v>
      </c>
      <c r="G16" s="74" t="inlineStr">
        <is>
          <t>I riferimenti positivi da quattro forniti (controllati) ricevono tutti i punti</t>
        </is>
      </c>
      <c r="H16" s="48" t="n"/>
      <c r="I16" s="7" t="n"/>
      <c r="J16" s="7" t="n"/>
      <c r="K16" s="9" t="n"/>
      <c r="L16" s="9" t="n"/>
      <c r="M16" s="9" t="n"/>
      <c r="N16" s="9" t="n"/>
    </row>
    <row r="17" ht="20" customFormat="1" customHeight="1" s="9">
      <c r="A17" s="7" t="n"/>
      <c r="B17" s="74" t="inlineStr">
        <is>
          <t>Partenariati</t>
        </is>
      </c>
      <c r="C17" s="48" t="n"/>
      <c r="D17" s="42" t="n">
        <v>5</v>
      </c>
      <c r="E17" s="16" t="n">
        <v>4</v>
      </c>
      <c r="F17" s="54" t="n">
        <v>3</v>
      </c>
      <c r="G17" s="74" t="inlineStr">
        <is>
          <t>Le partnership esterne comprovate ricevono tutti i punti</t>
        </is>
      </c>
      <c r="H17" s="48" t="n"/>
      <c r="I17" s="7" t="n"/>
      <c r="J17" s="7" t="n"/>
      <c r="K17" s="9" t="n"/>
      <c r="L17" s="9" t="n"/>
      <c r="M17" s="9" t="n"/>
      <c r="N17" s="9" t="n"/>
    </row>
    <row r="18" ht="20" customFormat="1" customHeight="1" s="9" thickBot="1">
      <c r="A18" s="7" t="n"/>
      <c r="B18" s="75" t="inlineStr">
        <is>
          <t>Punteggio medio</t>
        </is>
      </c>
      <c r="C18" s="63" t="n"/>
      <c r="D18" s="64">
        <f>AVERAGE(D12:D17)</f>
        <v/>
      </c>
      <c r="E18" s="65">
        <f>AVERAGE(E12:E17)</f>
        <v/>
      </c>
      <c r="F18" s="66">
        <f>AVERAGE(F12:F17)</f>
        <v/>
      </c>
      <c r="G18" s="80" t="n"/>
      <c r="H18" s="67" t="n"/>
      <c r="I18" s="7" t="n"/>
      <c r="J18" s="7" t="n"/>
      <c r="K18" s="9" t="n"/>
      <c r="L18" s="9" t="n"/>
      <c r="M18" s="9" t="n"/>
      <c r="N18" s="9" t="n"/>
    </row>
    <row r="19" ht="23" customFormat="1" customHeight="1" s="18">
      <c r="A19" s="7" t="n"/>
      <c r="B19" s="77" t="inlineStr">
        <is>
          <t>3. Comprensione del progetto</t>
        </is>
      </c>
      <c r="C19" s="68" t="n"/>
      <c r="D19" s="59" t="inlineStr">
        <is>
          <t>VENDITORE 1</t>
        </is>
      </c>
      <c r="E19" s="60" t="inlineStr">
        <is>
          <t>VENDITORE 2</t>
        </is>
      </c>
      <c r="F19" s="61" t="inlineStr">
        <is>
          <t>VENDITORE 3</t>
        </is>
      </c>
      <c r="G19" s="81" t="inlineStr">
        <is>
          <t>BASE PER IL PUNTEGGIO</t>
        </is>
      </c>
      <c r="H19" s="62" t="n"/>
      <c r="I19" s="7" t="n"/>
      <c r="J19" s="7" t="n"/>
      <c r="K19" s="18" t="n"/>
      <c r="L19" s="18" t="n"/>
      <c r="M19" s="18" t="n"/>
      <c r="N19" s="18" t="n"/>
    </row>
    <row r="20" ht="20" customFormat="1" customHeight="1" s="9">
      <c r="A20" s="7" t="n"/>
      <c r="B20" s="74" t="inlineStr">
        <is>
          <t>Comprensione complessiva degli obiettivi del progetto</t>
        </is>
      </c>
      <c r="C20" s="48" t="n"/>
      <c r="D20" s="42" t="n">
        <v>5</v>
      </c>
      <c r="E20" s="16" t="n">
        <v>5</v>
      </c>
      <c r="F20" s="54" t="n">
        <v>5</v>
      </c>
      <c r="G20" s="74" t="inlineStr">
        <is>
          <t>La sezione scritta mostra comprensione</t>
        </is>
      </c>
      <c r="H20" s="48" t="n"/>
      <c r="I20" s="7" t="n"/>
      <c r="J20" s="7" t="n"/>
      <c r="K20" s="9" t="n"/>
      <c r="L20" s="9" t="n"/>
      <c r="M20" s="9" t="n"/>
      <c r="N20" s="9" t="n"/>
    </row>
    <row r="21" ht="20" customFormat="1" customHeight="1" s="9">
      <c r="A21" s="7" t="n"/>
      <c r="B21" s="74" t="inlineStr">
        <is>
          <t>Comprensione dei requisiti aziendali</t>
        </is>
      </c>
      <c r="C21" s="48" t="n"/>
      <c r="D21" s="42" t="n">
        <v>5</v>
      </c>
      <c r="E21" s="16" t="n">
        <v>3</v>
      </c>
      <c r="F21" s="54" t="n">
        <v>2</v>
      </c>
      <c r="G21" s="74" t="inlineStr">
        <is>
          <t>La sezione scritta mostra comprensione</t>
        </is>
      </c>
      <c r="H21" s="48" t="n"/>
      <c r="I21" s="7" t="n"/>
      <c r="J21" s="7" t="n"/>
      <c r="K21" s="9" t="n"/>
      <c r="L21" s="9" t="n"/>
      <c r="M21" s="9" t="n"/>
      <c r="N21" s="9" t="n"/>
    </row>
    <row r="22" ht="20" customFormat="1" customHeight="1" s="9">
      <c r="A22" s="7" t="n"/>
      <c r="B22" s="74" t="inlineStr">
        <is>
          <t>Comprensione della visione aziendale</t>
        </is>
      </c>
      <c r="C22" s="48" t="n"/>
      <c r="D22" s="42" t="n">
        <v>2</v>
      </c>
      <c r="E22" s="16" t="n">
        <v>4</v>
      </c>
      <c r="F22" s="54" t="n">
        <v>3</v>
      </c>
      <c r="G22" s="74" t="inlineStr">
        <is>
          <t>La sezione scritta mostra comprensione</t>
        </is>
      </c>
      <c r="H22" s="48" t="n"/>
      <c r="I22" s="7" t="n"/>
      <c r="J22" s="7" t="n"/>
      <c r="K22" s="9" t="n"/>
      <c r="L22" s="9" t="n"/>
      <c r="M22" s="9" t="n"/>
      <c r="N22" s="9" t="n"/>
    </row>
    <row r="23" ht="20" customFormat="1" customHeight="1" s="9" thickBot="1">
      <c r="A23" s="7" t="n"/>
      <c r="B23" s="75" t="inlineStr">
        <is>
          <t>Punteggio medio</t>
        </is>
      </c>
      <c r="C23" s="63" t="n"/>
      <c r="D23" s="64">
        <f>AVERAGE(D20:D22)</f>
        <v/>
      </c>
      <c r="E23" s="65">
        <f>AVERAGE(E20:E22)</f>
        <v/>
      </c>
      <c r="F23" s="66">
        <f>AVERAGE(F20:F22)</f>
        <v/>
      </c>
      <c r="G23" s="80" t="n"/>
      <c r="H23" s="67" t="n"/>
      <c r="I23" s="7" t="n"/>
      <c r="J23" s="7" t="n"/>
      <c r="K23" s="9" t="n"/>
      <c r="L23" s="9" t="n"/>
      <c r="M23" s="9" t="n"/>
      <c r="N23" s="9" t="n"/>
    </row>
    <row r="24" ht="23" customFormat="1" customHeight="1" s="18">
      <c r="A24" s="7" t="n"/>
      <c r="B24" s="77" t="inlineStr">
        <is>
          <t>4. Requisiti</t>
        </is>
      </c>
      <c r="C24" s="68" t="n"/>
      <c r="D24" s="59" t="inlineStr">
        <is>
          <t>VENDITORE 1</t>
        </is>
      </c>
      <c r="E24" s="60" t="inlineStr">
        <is>
          <t>VENDITORE 2</t>
        </is>
      </c>
      <c r="F24" s="61" t="inlineStr">
        <is>
          <t>VENDITORE 3</t>
        </is>
      </c>
      <c r="G24" s="81" t="inlineStr">
        <is>
          <t>BASE PER IL PUNTEGGIO</t>
        </is>
      </c>
      <c r="H24" s="62" t="n"/>
      <c r="I24" s="7" t="n"/>
      <c r="J24" s="7" t="n"/>
      <c r="K24" s="18" t="n"/>
      <c r="L24" s="18" t="n"/>
      <c r="M24" s="18" t="n"/>
      <c r="N24" s="18" t="n"/>
    </row>
    <row r="25" ht="20" customFormat="1" customHeight="1" s="9">
      <c r="A25" s="7" t="n"/>
      <c r="B25" s="74" t="inlineStr">
        <is>
          <t>Completezza della risposta del fornitore</t>
        </is>
      </c>
      <c r="C25" s="48" t="n"/>
      <c r="D25" s="42" t="n">
        <v>5</v>
      </c>
      <c r="E25" s="16" t="n">
        <v>5</v>
      </c>
      <c r="F25" s="54" t="n">
        <v>5</v>
      </c>
      <c r="G25" s="74" t="inlineStr">
        <is>
          <t>Risposta se pienamente conforme tecnicamente</t>
        </is>
      </c>
      <c r="H25" s="48" t="n"/>
      <c r="I25" s="7" t="n"/>
      <c r="J25" s="7" t="n"/>
      <c r="K25" s="9" t="n"/>
      <c r="L25" s="9" t="n"/>
      <c r="M25" s="9" t="n"/>
      <c r="N25" s="9" t="n"/>
    </row>
    <row r="26" ht="20" customFormat="1" customHeight="1" s="9">
      <c r="A26" s="7" t="n"/>
      <c r="B26" s="74" t="inlineStr">
        <is>
          <t>Capacità del fornitore di soddisfare i requisiti</t>
        </is>
      </c>
      <c r="C26" s="48" t="n"/>
      <c r="D26" s="42" t="n">
        <v>1</v>
      </c>
      <c r="E26" s="16" t="n">
        <v>5</v>
      </c>
      <c r="F26" s="54" t="n">
        <v>4</v>
      </c>
      <c r="G26" s="74" t="inlineStr">
        <is>
          <t>Capacità dei dettagli del fornitore di soddisfare i requisiti</t>
        </is>
      </c>
      <c r="H26" s="48" t="n"/>
      <c r="I26" s="7" t="n"/>
      <c r="J26" s="7" t="n"/>
      <c r="K26" s="9" t="n"/>
      <c r="L26" s="9" t="n"/>
      <c r="M26" s="9" t="n"/>
      <c r="N26" s="9" t="n"/>
    </row>
    <row r="27" ht="20" customFormat="1" customHeight="1" s="9" thickBot="1">
      <c r="A27" s="7" t="n"/>
      <c r="B27" s="75" t="inlineStr">
        <is>
          <t>Punteggio medio</t>
        </is>
      </c>
      <c r="C27" s="63" t="n"/>
      <c r="D27" s="64">
        <f>AVERAGE(D25:D26)</f>
        <v/>
      </c>
      <c r="E27" s="65">
        <f>AVERAGE(E25:E26)</f>
        <v/>
      </c>
      <c r="F27" s="66">
        <f>AVERAGE(F25:F26)</f>
        <v/>
      </c>
      <c r="G27" s="80" t="n"/>
      <c r="H27" s="67" t="n"/>
      <c r="I27" s="7" t="n"/>
      <c r="J27" s="7" t="n"/>
      <c r="K27" s="9" t="n"/>
      <c r="L27" s="9" t="n"/>
      <c r="M27" s="9" t="n"/>
      <c r="N27" s="9" t="n"/>
    </row>
    <row r="28" ht="23" customFormat="1" customHeight="1" s="18">
      <c r="A28" s="7" t="n"/>
      <c r="B28" s="76" t="inlineStr">
        <is>
          <t>5. Fattibilità e storia del prodotto</t>
        </is>
      </c>
      <c r="C28" s="44" t="n"/>
      <c r="D28" s="59" t="inlineStr">
        <is>
          <t>VENDITORE 1</t>
        </is>
      </c>
      <c r="E28" s="60" t="inlineStr">
        <is>
          <t>VENDITORE 2</t>
        </is>
      </c>
      <c r="F28" s="61" t="inlineStr">
        <is>
          <t>VENDITORE 3</t>
        </is>
      </c>
      <c r="G28" s="81" t="inlineStr">
        <is>
          <t>BASE PER IL PUNTEGGIO</t>
        </is>
      </c>
      <c r="H28" s="62" t="n"/>
      <c r="I28" s="7" t="n"/>
      <c r="J28" s="7" t="n"/>
      <c r="K28" s="18" t="n"/>
      <c r="L28" s="18" t="n"/>
      <c r="M28" s="18" t="n"/>
      <c r="N28" s="18" t="n"/>
    </row>
    <row r="29" ht="20" customFormat="1" customHeight="1" s="9">
      <c r="A29" s="7" t="n"/>
      <c r="B29" s="74" t="inlineStr">
        <is>
          <t>La tecnologia è sostenibile</t>
        </is>
      </c>
      <c r="C29" s="48" t="n"/>
      <c r="D29" s="42" t="n">
        <v>5</v>
      </c>
      <c r="E29" s="16" t="n">
        <v>5</v>
      </c>
      <c r="F29" s="54" t="n">
        <v>5</v>
      </c>
      <c r="G29" s="74" t="inlineStr">
        <is>
          <t>Track record della storia del prodotto</t>
        </is>
      </c>
      <c r="H29" s="48" t="n"/>
      <c r="I29" s="7" t="n"/>
      <c r="J29" s="7" t="n"/>
      <c r="K29" s="9" t="n"/>
      <c r="L29" s="9" t="n"/>
      <c r="M29" s="9" t="n"/>
      <c r="N29" s="9" t="n"/>
    </row>
    <row r="30" ht="20" customFormat="1" customHeight="1" s="9">
      <c r="A30" s="7" t="n"/>
      <c r="B30" s="74" t="inlineStr">
        <is>
          <t>Roadmap del prodotto</t>
        </is>
      </c>
      <c r="C30" s="48" t="n"/>
      <c r="D30" s="42" t="n">
        <v>5</v>
      </c>
      <c r="E30" s="16" t="n">
        <v>3</v>
      </c>
      <c r="F30" s="54" t="n">
        <v>2</v>
      </c>
      <c r="G30" s="74" t="inlineStr">
        <is>
          <t>Roadmap dettagliata per lo sviluppo futuro del prodotto</t>
        </is>
      </c>
      <c r="H30" s="48" t="n"/>
      <c r="I30" s="7" t="n"/>
      <c r="J30" s="7" t="n"/>
      <c r="K30" s="9" t="n"/>
      <c r="L30" s="9" t="n"/>
      <c r="M30" s="9" t="n"/>
      <c r="N30" s="9" t="n"/>
    </row>
    <row r="31" ht="20" customFormat="1" customHeight="1" s="9">
      <c r="A31" s="7" t="n"/>
      <c r="B31" s="74" t="inlineStr">
        <is>
          <t>Ciclo di vita dello sviluppo del prodotto</t>
        </is>
      </c>
      <c r="C31" s="48" t="n"/>
      <c r="D31" s="42" t="n">
        <v>2</v>
      </c>
      <c r="E31" s="16" t="n">
        <v>4</v>
      </c>
      <c r="F31" s="54" t="n">
        <v>3</v>
      </c>
      <c r="G31" s="74" t="inlineStr">
        <is>
          <t>Il ciclo di vita è realistico per gli aggiornamenti dei prodotti</t>
        </is>
      </c>
      <c r="H31" s="48" t="n"/>
      <c r="I31" s="7" t="n"/>
      <c r="J31" s="7" t="n"/>
      <c r="K31" s="9" t="n"/>
      <c r="L31" s="9" t="n"/>
      <c r="M31" s="9" t="n"/>
      <c r="N31" s="9" t="n"/>
    </row>
    <row r="32" ht="20" customFormat="1" customHeight="1" s="9">
      <c r="A32" s="7" t="n"/>
      <c r="B32" s="78" t="inlineStr">
        <is>
          <t>Elenco di controllo dei criteri</t>
        </is>
      </c>
      <c r="C32" s="48" t="n"/>
      <c r="D32" s="43" t="n"/>
      <c r="E32" s="22" t="n"/>
      <c r="F32" s="55" t="n"/>
      <c r="G32" s="74" t="inlineStr">
        <is>
          <t>Punteggi da 1 a 5 disponibili. La base per il punteggio deve essere elencata con esempi specifici.</t>
        </is>
      </c>
      <c r="H32" s="48" t="n"/>
      <c r="I32" s="7" t="n"/>
      <c r="J32" s="7" t="n"/>
      <c r="K32" s="9" t="n"/>
      <c r="L32" s="9" t="n"/>
      <c r="M32" s="9" t="n"/>
      <c r="N32" s="9" t="n"/>
    </row>
    <row r="33" ht="20" customFormat="1" customHeight="1" s="9">
      <c r="A33" s="7" t="n"/>
      <c r="B33" s="74" t="inlineStr">
        <is>
          <t>Nuovo processo di rilascio</t>
        </is>
      </c>
      <c r="C33" s="48" t="n"/>
      <c r="D33" s="42" t="n">
        <v>5</v>
      </c>
      <c r="E33" s="16" t="n">
        <v>4</v>
      </c>
      <c r="F33" s="54" t="n">
        <v>3</v>
      </c>
      <c r="G33" s="74" t="inlineStr">
        <is>
          <t>Il nuovo processo di rilascio è completo</t>
        </is>
      </c>
      <c r="H33" s="48" t="n"/>
      <c r="I33" s="7" t="n"/>
      <c r="J33" s="7" t="n"/>
      <c r="K33" s="9" t="n"/>
      <c r="L33" s="9" t="n"/>
      <c r="M33" s="9" t="n"/>
      <c r="N33" s="9" t="n"/>
    </row>
    <row r="34" ht="20" customFormat="1" customHeight="1" s="9" thickBot="1">
      <c r="A34" s="7" t="n"/>
      <c r="B34" s="75" t="inlineStr">
        <is>
          <t>Punteggio medio</t>
        </is>
      </c>
      <c r="C34" s="63" t="n"/>
      <c r="D34" s="64">
        <f>AVERAGE(D29:D33)</f>
        <v/>
      </c>
      <c r="E34" s="65">
        <f>AVERAGE(E29:E33)</f>
        <v/>
      </c>
      <c r="F34" s="66">
        <f>AVERAGE(F29:F33)</f>
        <v/>
      </c>
      <c r="G34" s="80" t="n"/>
      <c r="H34" s="67" t="n"/>
      <c r="I34" s="7" t="n"/>
      <c r="J34" s="7" t="n"/>
      <c r="K34" s="9" t="n"/>
      <c r="L34" s="9" t="n"/>
      <c r="M34" s="9" t="n"/>
      <c r="N34" s="9" t="n"/>
    </row>
    <row r="35" ht="23" customFormat="1" customHeight="1" s="18">
      <c r="A35" s="7" t="n"/>
      <c r="B35" s="77" t="inlineStr">
        <is>
          <t>6. Termini e condizioni</t>
        </is>
      </c>
      <c r="C35" s="68" t="n"/>
      <c r="D35" s="59" t="inlineStr">
        <is>
          <t>VENDITORE 1</t>
        </is>
      </c>
      <c r="E35" s="60" t="inlineStr">
        <is>
          <t>VENDITORE 2</t>
        </is>
      </c>
      <c r="F35" s="61" t="inlineStr">
        <is>
          <t>VENDITORE 3</t>
        </is>
      </c>
      <c r="G35" s="81" t="inlineStr">
        <is>
          <t>BASE PER IL PUNTEGGIO</t>
        </is>
      </c>
      <c r="H35" s="62" t="n"/>
      <c r="I35" s="7" t="n"/>
      <c r="J35" s="7" t="n"/>
      <c r="K35" s="18" t="n"/>
      <c r="L35" s="18" t="n"/>
      <c r="M35" s="18" t="n"/>
      <c r="N35" s="18" t="n"/>
    </row>
    <row r="36" ht="20" customFormat="1" customHeight="1" s="9">
      <c r="A36" s="7" t="n"/>
      <c r="B36" s="74" t="inlineStr">
        <is>
          <t>Obblighi dettagliati dell'acquirente</t>
        </is>
      </c>
      <c r="C36" s="48" t="n"/>
      <c r="D36" s="42" t="n">
        <v>5</v>
      </c>
      <c r="E36" s="16" t="n">
        <v>5</v>
      </c>
      <c r="F36" s="54" t="n">
        <v>5</v>
      </c>
      <c r="G36" s="74" t="inlineStr">
        <is>
          <t>Doveri dell'acquirente favorevoli</t>
        </is>
      </c>
      <c r="H36" s="48" t="n"/>
      <c r="I36" s="7" t="n"/>
      <c r="J36" s="7" t="n"/>
      <c r="K36" s="9" t="n"/>
      <c r="L36" s="9" t="n"/>
      <c r="M36" s="9" t="n"/>
      <c r="N36" s="9" t="n"/>
    </row>
    <row r="37" ht="20" customFormat="1" customHeight="1" s="9">
      <c r="A37" s="7" t="n"/>
      <c r="B37" s="74" t="inlineStr">
        <is>
          <t xml:space="preserve">Termini e condizioni </t>
        </is>
      </c>
      <c r="C37" s="48" t="n"/>
      <c r="D37" s="42" t="n">
        <v>1</v>
      </c>
      <c r="E37" s="16" t="n">
        <v>5</v>
      </c>
      <c r="F37" s="54" t="n">
        <v>4</v>
      </c>
      <c r="G37" s="74" t="inlineStr">
        <is>
          <t>Termini e condizioni favorevoli</t>
        </is>
      </c>
      <c r="H37" s="48" t="n"/>
      <c r="I37" s="7" t="n"/>
      <c r="J37" s="7" t="n"/>
      <c r="K37" s="9" t="n"/>
      <c r="L37" s="9" t="n"/>
      <c r="M37" s="9" t="n"/>
      <c r="N37" s="9" t="n"/>
    </row>
    <row r="38" ht="20" customFormat="1" customHeight="1" s="9">
      <c r="A38" s="7" t="n"/>
      <c r="B38" s="74" t="inlineStr">
        <is>
          <t>Dettagli del contratto di acquisto</t>
        </is>
      </c>
      <c r="C38" s="48" t="n"/>
      <c r="D38" s="42" t="n">
        <v>2</v>
      </c>
      <c r="E38" s="16" t="n">
        <v>4</v>
      </c>
      <c r="F38" s="54" t="n">
        <v>3</v>
      </c>
      <c r="G38" s="74" t="inlineStr">
        <is>
          <t>Delinea i dettagli dell'acquisto</t>
        </is>
      </c>
      <c r="H38" s="48" t="n"/>
      <c r="I38" s="7" t="n"/>
      <c r="J38" s="7" t="n"/>
      <c r="K38" s="9" t="n"/>
      <c r="L38" s="9" t="n"/>
      <c r="M38" s="9" t="n"/>
      <c r="N38" s="9" t="n"/>
    </row>
    <row r="39" ht="20" customFormat="1" customHeight="1" s="9" thickBot="1">
      <c r="A39" s="7" t="n"/>
      <c r="B39" s="75" t="inlineStr">
        <is>
          <t>Punteggio medio</t>
        </is>
      </c>
      <c r="C39" s="63" t="n"/>
      <c r="D39" s="64">
        <f>AVERAGE(D36:D38)</f>
        <v/>
      </c>
      <c r="E39" s="65">
        <f>AVERAGE(E36:E38)</f>
        <v/>
      </c>
      <c r="F39" s="66">
        <f>AVERAGE(F36:F38)</f>
        <v/>
      </c>
      <c r="G39" s="80" t="n"/>
      <c r="H39" s="67" t="n"/>
      <c r="I39" s="7" t="n"/>
      <c r="J39" s="7" t="n"/>
      <c r="K39" s="9" t="n"/>
      <c r="L39" s="9" t="n"/>
      <c r="M39" s="9" t="n"/>
      <c r="N39" s="9" t="n"/>
    </row>
    <row r="40" ht="23" customFormat="1" customHeight="1" s="18">
      <c r="A40" s="7" t="n"/>
      <c r="B40" s="77" t="inlineStr">
        <is>
          <t>7. Dimostrazione del software del fornitore</t>
        </is>
      </c>
      <c r="C40" s="68" t="n"/>
      <c r="D40" s="59" t="inlineStr">
        <is>
          <t>VENDITORE 1</t>
        </is>
      </c>
      <c r="E40" s="60" t="inlineStr">
        <is>
          <t>VENDITORE 2</t>
        </is>
      </c>
      <c r="F40" s="61" t="inlineStr">
        <is>
          <t>VENDITORE 3</t>
        </is>
      </c>
      <c r="G40" s="81" t="inlineStr">
        <is>
          <t>BASE PER IL PUNTEGGIO</t>
        </is>
      </c>
      <c r="H40" s="62" t="n"/>
      <c r="I40" s="7" t="n"/>
      <c r="J40" s="7" t="n"/>
      <c r="K40" s="18" t="n"/>
      <c r="L40" s="18" t="n"/>
      <c r="M40" s="18" t="n"/>
      <c r="N40" s="18" t="n"/>
    </row>
    <row r="41" ht="20" customFormat="1" customHeight="1" s="9">
      <c r="A41" s="7" t="n"/>
      <c r="B41" s="74" t="inlineStr">
        <is>
          <t>La soluzione è integrata</t>
        </is>
      </c>
      <c r="C41" s="48" t="n"/>
      <c r="D41" s="42" t="n">
        <v>5</v>
      </c>
      <c r="E41" s="16" t="n">
        <v>5</v>
      </c>
      <c r="F41" s="54" t="n">
        <v>5</v>
      </c>
      <c r="G41" s="74" t="inlineStr">
        <is>
          <t>La soluzione completamente integrata riceve punti completi</t>
        </is>
      </c>
      <c r="H41" s="48" t="n"/>
      <c r="I41" s="7" t="n"/>
      <c r="J41" s="7" t="n"/>
      <c r="K41" s="9" t="n"/>
      <c r="L41" s="9" t="n"/>
      <c r="M41" s="9" t="n"/>
      <c r="N41" s="9" t="n"/>
    </row>
    <row r="42" ht="20" customFormat="1" customHeight="1" s="9">
      <c r="A42" s="7" t="n"/>
      <c r="B42" s="74" t="inlineStr">
        <is>
          <t>Si allinea con gli obiettivi aziendali</t>
        </is>
      </c>
      <c r="C42" s="48" t="n"/>
      <c r="D42" s="42" t="n">
        <v>5</v>
      </c>
      <c r="E42" s="16" t="n">
        <v>3</v>
      </c>
      <c r="F42" s="54" t="n">
        <v>2</v>
      </c>
      <c r="G42" s="74" t="n"/>
      <c r="H42" s="48" t="n"/>
      <c r="I42" s="7" t="n"/>
      <c r="J42" s="7" t="n"/>
      <c r="K42" s="9" t="n"/>
      <c r="L42" s="9" t="n"/>
      <c r="M42" s="9" t="n"/>
      <c r="N42" s="9" t="n"/>
    </row>
    <row r="43" ht="20" customFormat="1" customHeight="1" s="9">
      <c r="A43" s="7" t="n"/>
      <c r="B43" s="74" t="inlineStr">
        <is>
          <t>Prodotti di terze parti mostrati</t>
        </is>
      </c>
      <c r="C43" s="48" t="n"/>
      <c r="D43" s="42" t="n">
        <v>2</v>
      </c>
      <c r="E43" s="16" t="n">
        <v>4</v>
      </c>
      <c r="F43" s="54" t="n">
        <v>3</v>
      </c>
      <c r="G43" s="74" t="n"/>
      <c r="H43" s="48" t="n"/>
      <c r="I43" s="7" t="n"/>
      <c r="J43" s="7" t="n"/>
      <c r="K43" s="9" t="n"/>
      <c r="L43" s="9" t="n"/>
      <c r="M43" s="9" t="n"/>
      <c r="N43" s="9" t="n"/>
    </row>
    <row r="44" ht="20" customFormat="1" customHeight="1" s="9">
      <c r="A44" s="7" t="n"/>
      <c r="B44" s="74" t="inlineStr">
        <is>
          <t>Facilità d'uso</t>
        </is>
      </c>
      <c r="C44" s="48" t="n"/>
      <c r="D44" s="42" t="n">
        <v>5</v>
      </c>
      <c r="E44" s="16" t="n">
        <v>4</v>
      </c>
      <c r="F44" s="54" t="n">
        <v>3</v>
      </c>
      <c r="G44" s="74" t="n"/>
      <c r="H44" s="48" t="n"/>
      <c r="I44" s="7" t="n"/>
      <c r="J44" s="7" t="n"/>
      <c r="K44" s="9" t="n"/>
      <c r="L44" s="9" t="n"/>
      <c r="M44" s="9" t="n"/>
      <c r="N44" s="9" t="n"/>
    </row>
    <row r="45" ht="20" customFormat="1" customHeight="1" s="9">
      <c r="A45" s="7" t="n"/>
      <c r="B45" s="74" t="inlineStr">
        <is>
          <t>Prestazioni del sistema</t>
        </is>
      </c>
      <c r="C45" s="49" t="n"/>
      <c r="D45" s="42" t="n">
        <v>1</v>
      </c>
      <c r="E45" s="16" t="n">
        <v>2</v>
      </c>
      <c r="F45" s="54" t="n">
        <v>3</v>
      </c>
      <c r="G45" s="74" t="n"/>
      <c r="H45" s="48" t="n"/>
      <c r="I45" s="7" t="n"/>
      <c r="J45" s="7" t="n"/>
      <c r="K45" s="9" t="n"/>
      <c r="L45" s="9" t="n"/>
      <c r="M45" s="9" t="n"/>
      <c r="N45" s="9" t="n"/>
    </row>
    <row r="46" ht="20" customFormat="1" customHeight="1" s="9">
      <c r="A46" s="7" t="n"/>
      <c r="B46" s="74" t="inlineStr">
        <is>
          <t>Flusso &amp; Semplicità</t>
        </is>
      </c>
      <c r="C46" s="49" t="n"/>
      <c r="D46" s="42" t="n">
        <v>5</v>
      </c>
      <c r="E46" s="16" t="n">
        <v>2</v>
      </c>
      <c r="F46" s="54" t="n">
        <v>3</v>
      </c>
      <c r="G46" s="74" t="n"/>
      <c r="H46" s="48" t="n"/>
      <c r="I46" s="7" t="n"/>
      <c r="J46" s="7" t="n"/>
      <c r="K46" s="9" t="n"/>
      <c r="L46" s="9" t="n"/>
      <c r="M46" s="9" t="n"/>
      <c r="N46" s="9" t="n"/>
    </row>
    <row r="47" ht="20" customFormat="1" customHeight="1" s="9">
      <c r="A47" s="7" t="n"/>
      <c r="B47" s="74" t="inlineStr">
        <is>
          <t>Capacità del sistema di gestire i requisiti</t>
        </is>
      </c>
      <c r="C47" s="49" t="n"/>
      <c r="D47" s="42" t="n">
        <v>2</v>
      </c>
      <c r="E47" s="16" t="n">
        <v>1</v>
      </c>
      <c r="F47" s="54" t="n">
        <v>4</v>
      </c>
      <c r="G47" s="74" t="n"/>
      <c r="H47" s="48" t="n"/>
      <c r="I47" s="7" t="n"/>
      <c r="J47" s="7" t="n"/>
      <c r="K47" s="9" t="n"/>
      <c r="L47" s="9" t="n"/>
      <c r="M47" s="9" t="n"/>
      <c r="N47" s="9" t="n"/>
    </row>
    <row r="48" ht="20" customFormat="1" customHeight="1" s="9">
      <c r="A48" s="7" t="n"/>
      <c r="B48" s="74" t="inlineStr">
        <is>
          <t>Flessibilità, Sartorialità, Estensibilità</t>
        </is>
      </c>
      <c r="C48" s="49" t="n"/>
      <c r="D48" s="42" t="n">
        <v>3</v>
      </c>
      <c r="E48" s="16" t="n">
        <v>3</v>
      </c>
      <c r="F48" s="54" t="n">
        <v>3</v>
      </c>
      <c r="G48" s="74" t="n"/>
      <c r="H48" s="48" t="n"/>
      <c r="I48" s="7" t="n"/>
      <c r="J48" s="7" t="n"/>
      <c r="K48" s="9" t="n"/>
      <c r="L48" s="9" t="n"/>
      <c r="M48" s="9" t="n"/>
      <c r="N48" s="9" t="n"/>
    </row>
    <row r="49" ht="20" customFormat="1" customHeight="1" s="9">
      <c r="A49" s="7" t="n"/>
      <c r="B49" s="74" t="inlineStr">
        <is>
          <t>Capacità di rispondere alle domande</t>
        </is>
      </c>
      <c r="C49" s="49" t="n"/>
      <c r="D49" s="42" t="n">
        <v>4</v>
      </c>
      <c r="E49" s="16" t="n">
        <v>4</v>
      </c>
      <c r="F49" s="54" t="n">
        <v>2</v>
      </c>
      <c r="G49" s="74" t="n"/>
      <c r="H49" s="48" t="n"/>
      <c r="I49" s="7" t="n"/>
      <c r="J49" s="7" t="n"/>
      <c r="K49" s="9" t="n"/>
      <c r="L49" s="9" t="n"/>
      <c r="M49" s="9" t="n"/>
      <c r="N49" s="9" t="n"/>
    </row>
    <row r="50" ht="20" customFormat="1" customHeight="1" s="9">
      <c r="A50" s="7" t="n"/>
      <c r="B50" s="74" t="inlineStr">
        <is>
          <t>Robustezza dell'applicazione</t>
        </is>
      </c>
      <c r="C50" s="49" t="n"/>
      <c r="D50" s="42" t="n">
        <v>3</v>
      </c>
      <c r="E50" s="16" t="n">
        <v>5</v>
      </c>
      <c r="F50" s="54" t="n">
        <v>2</v>
      </c>
      <c r="G50" s="74" t="n"/>
      <c r="H50" s="48" t="n"/>
      <c r="I50" s="7" t="n"/>
      <c r="J50" s="7" t="n"/>
      <c r="K50" s="9" t="n"/>
      <c r="L50" s="9" t="n"/>
      <c r="M50" s="9" t="n"/>
      <c r="N50" s="9" t="n"/>
    </row>
    <row r="51" ht="20" customFormat="1" customHeight="1" s="9" thickBot="1">
      <c r="A51" s="7" t="n"/>
      <c r="B51" s="75" t="inlineStr">
        <is>
          <t>Punteggio medio</t>
        </is>
      </c>
      <c r="C51" s="63" t="n"/>
      <c r="D51" s="64">
        <f>AVERAGE(D41:D50)</f>
        <v/>
      </c>
      <c r="E51" s="65">
        <f>AVERAGE(E41:E50)</f>
        <v/>
      </c>
      <c r="F51" s="66">
        <f>AVERAGE(F41:F50)</f>
        <v/>
      </c>
      <c r="G51" s="80" t="n"/>
      <c r="H51" s="67" t="n"/>
      <c r="I51" s="7" t="n"/>
      <c r="J51" s="7" t="n"/>
      <c r="K51" s="9" t="n"/>
      <c r="L51" s="9" t="n"/>
      <c r="M51" s="9" t="n"/>
      <c r="N51" s="9" t="n"/>
    </row>
    <row r="52" ht="23" customFormat="1" customHeight="1" s="18">
      <c r="A52" s="7" t="n"/>
      <c r="B52" s="77" t="inlineStr">
        <is>
          <t>8. Riepilogo delle commissioni</t>
        </is>
      </c>
      <c r="C52" s="68" t="n"/>
      <c r="D52" s="59" t="inlineStr">
        <is>
          <t>VENDITORE 1</t>
        </is>
      </c>
      <c r="E52" s="60" t="inlineStr">
        <is>
          <t>VENDITORE 2</t>
        </is>
      </c>
      <c r="F52" s="61" t="inlineStr">
        <is>
          <t>VENDITORE 3</t>
        </is>
      </c>
      <c r="G52" s="81" t="inlineStr">
        <is>
          <t>BASE PER IL PUNTEGGIO</t>
        </is>
      </c>
      <c r="H52" s="62" t="n"/>
      <c r="I52" s="7" t="n"/>
      <c r="J52" s="7" t="n"/>
      <c r="K52" s="18" t="n"/>
      <c r="L52" s="18" t="n"/>
      <c r="M52" s="18" t="n"/>
      <c r="N52" s="18" t="n"/>
    </row>
    <row r="53" ht="20" customFormat="1" customHeight="1" s="9">
      <c r="A53" s="7" t="n"/>
      <c r="B53" s="74" t="inlineStr">
        <is>
          <t>Costi di licenza</t>
        </is>
      </c>
      <c r="C53" s="48" t="n"/>
      <c r="D53" s="42" t="n">
        <v>5</v>
      </c>
      <c r="E53" s="16" t="n">
        <v>5</v>
      </c>
      <c r="F53" s="54" t="n">
        <v>5</v>
      </c>
      <c r="G53" s="74" t="n"/>
      <c r="H53" s="48" t="n"/>
      <c r="I53" s="7" t="n"/>
      <c r="J53" s="7" t="n"/>
      <c r="K53" s="9" t="n"/>
      <c r="L53" s="9" t="n"/>
      <c r="M53" s="9" t="n"/>
      <c r="N53" s="9" t="n"/>
    </row>
    <row r="54" ht="20" customFormat="1" customHeight="1" s="9">
      <c r="A54" s="7" t="n"/>
      <c r="B54" s="74" t="inlineStr">
        <is>
          <t>Spese di manutenzione</t>
        </is>
      </c>
      <c r="C54" s="48" t="n"/>
      <c r="D54" s="42" t="n">
        <v>1</v>
      </c>
      <c r="E54" s="16" t="n">
        <v>5</v>
      </c>
      <c r="F54" s="54" t="n">
        <v>4</v>
      </c>
      <c r="G54" s="74" t="n"/>
      <c r="H54" s="48" t="n"/>
      <c r="I54" s="7" t="n"/>
      <c r="J54" s="7" t="n"/>
      <c r="K54" s="9" t="n"/>
      <c r="L54" s="9" t="n"/>
      <c r="M54" s="9" t="n"/>
      <c r="N54" s="9" t="n"/>
    </row>
    <row r="55" ht="20" customFormat="1" customHeight="1" s="9">
      <c r="A55" s="7" t="n"/>
      <c r="B55" s="74" t="inlineStr">
        <is>
          <t>Cronologia degli acquisti</t>
        </is>
      </c>
      <c r="C55" s="48" t="n"/>
      <c r="D55" s="42" t="n">
        <v>2</v>
      </c>
      <c r="E55" s="16" t="n">
        <v>4</v>
      </c>
      <c r="F55" s="54" t="n">
        <v>3</v>
      </c>
      <c r="G55" s="74" t="n"/>
      <c r="H55" s="48" t="n"/>
      <c r="I55" s="7" t="n"/>
      <c r="J55" s="7" t="n"/>
      <c r="K55" s="9" t="n"/>
      <c r="L55" s="9" t="n"/>
      <c r="M55" s="9" t="n"/>
      <c r="N55" s="9" t="n"/>
    </row>
    <row r="56" ht="20" customFormat="1" customHeight="1" s="9">
      <c r="A56" s="7" t="n"/>
      <c r="B56" s="74" t="inlineStr">
        <is>
          <t>Periodo di licenza</t>
        </is>
      </c>
      <c r="C56" s="48" t="n"/>
      <c r="D56" s="42" t="n">
        <v>5</v>
      </c>
      <c r="E56" s="16" t="n">
        <v>4</v>
      </c>
      <c r="F56" s="54" t="n">
        <v>3</v>
      </c>
      <c r="G56" s="74" t="n"/>
      <c r="H56" s="48" t="n"/>
      <c r="I56" s="7" t="n"/>
      <c r="J56" s="7" t="n"/>
      <c r="K56" s="9" t="n"/>
      <c r="L56" s="9" t="n"/>
      <c r="M56" s="9" t="n"/>
      <c r="N56" s="9" t="n"/>
    </row>
    <row r="57" ht="20" customFormat="1" customHeight="1" s="9">
      <c r="A57" s="7" t="n"/>
      <c r="B57" s="74" t="inlineStr">
        <is>
          <t>Altre tariffe</t>
        </is>
      </c>
      <c r="C57" s="48" t="n"/>
      <c r="D57" s="42" t="n">
        <v>2</v>
      </c>
      <c r="E57" s="16" t="n">
        <v>5</v>
      </c>
      <c r="F57" s="54" t="n">
        <v>3</v>
      </c>
      <c r="G57" s="74" t="n"/>
      <c r="H57" s="48" t="n"/>
      <c r="I57" s="7" t="n"/>
      <c r="J57" s="7" t="n"/>
      <c r="K57" s="9" t="n"/>
      <c r="L57" s="9" t="n"/>
      <c r="M57" s="9" t="n"/>
      <c r="N57" s="9" t="n"/>
    </row>
    <row r="58" ht="20" customFormat="1" customHeight="1" s="9" thickBot="1">
      <c r="A58" s="7" t="n"/>
      <c r="B58" s="75" t="inlineStr">
        <is>
          <t>Punteggio medio</t>
        </is>
      </c>
      <c r="C58" s="63" t="n"/>
      <c r="D58" s="64">
        <f>AVERAGE(D53:D57)</f>
        <v/>
      </c>
      <c r="E58" s="65">
        <f>AVERAGE(E53:E57)</f>
        <v/>
      </c>
      <c r="F58" s="66">
        <f>AVERAGE(F53:F57)</f>
        <v/>
      </c>
      <c r="G58" s="80" t="n"/>
      <c r="H58" s="67" t="n"/>
      <c r="I58" s="7" t="n"/>
      <c r="J58" s="7" t="n"/>
      <c r="K58" s="9" t="n"/>
      <c r="L58" s="9" t="n"/>
      <c r="M58" s="9" t="n"/>
      <c r="N58" s="9" t="n"/>
    </row>
    <row r="59" ht="41" customFormat="1" customHeight="1" s="9">
      <c r="A59" s="7" t="n"/>
      <c r="B59" s="13" t="inlineStr">
        <is>
          <t>*Modificare i pesi in base ai requisiti aziendali. Punteggio totale dovrebbe = 1,00</t>
        </is>
      </c>
      <c r="C59" s="10" t="n"/>
      <c r="D59" s="11" t="n"/>
      <c r="E59" s="11" t="n"/>
      <c r="F59" s="11" t="n"/>
      <c r="G59" s="12" t="n"/>
      <c r="H59" s="12" t="n"/>
      <c r="I59" s="7" t="n"/>
      <c r="J59" s="7" t="n"/>
      <c r="K59" s="9" t="n"/>
      <c r="L59" s="9" t="n"/>
      <c r="M59" s="9" t="n"/>
      <c r="N59" s="9" t="n"/>
    </row>
    <row r="60" ht="55" customFormat="1" customHeight="1" s="9">
      <c r="A60" s="7" t="n"/>
      <c r="B60" s="87" t="inlineStr">
        <is>
          <t>PUNTEGGI DEI CRITERI</t>
        </is>
      </c>
      <c r="C60" s="90" t="n"/>
      <c r="D60" s="36" t="inlineStr">
        <is>
          <t>PESO</t>
        </is>
      </c>
      <c r="E60" s="37" t="inlineStr">
        <is>
          <t>PUNTEGGIO PONDERATO DEL FORNITORE 1</t>
        </is>
      </c>
      <c r="F60" s="37" t="inlineStr">
        <is>
          <t>PUNTEGGIO PONDERATO VENDOR 2</t>
        </is>
      </c>
      <c r="G60" s="37" t="inlineStr">
        <is>
          <t>PUNTEGGIO PONDERATO VENDOR 3</t>
        </is>
      </c>
      <c r="H60" s="38" t="inlineStr">
        <is>
          <t>NOTE</t>
        </is>
      </c>
      <c r="I60" s="7" t="n"/>
      <c r="J60" s="7" t="n"/>
      <c r="K60" s="9" t="n"/>
      <c r="L60" s="9" t="n"/>
      <c r="M60" s="9" t="n"/>
      <c r="N60" s="9" t="n"/>
    </row>
    <row r="61" ht="20" customFormat="1" customHeight="1" s="9">
      <c r="A61" s="7" t="n"/>
      <c r="B61" s="84" t="inlineStr">
        <is>
          <t>1. Aderenza alle istruzioni RFP</t>
        </is>
      </c>
      <c r="C61" s="51" t="n"/>
      <c r="D61" s="50" t="n">
        <v>0.05</v>
      </c>
      <c r="E61" s="39">
        <f>D10*$D$62</f>
        <v/>
      </c>
      <c r="F61" s="40">
        <f>E10*$D$62</f>
        <v/>
      </c>
      <c r="G61" s="40">
        <f>F10*$D$62</f>
        <v/>
      </c>
      <c r="H61" s="82" t="n"/>
      <c r="I61" s="7" t="n"/>
      <c r="J61" s="7" t="n"/>
      <c r="K61" s="9" t="n"/>
      <c r="L61" s="9" t="n"/>
      <c r="M61" s="9" t="n"/>
      <c r="N61" s="9" t="n"/>
    </row>
    <row r="62" ht="20" customFormat="1" customHeight="1" s="9">
      <c r="A62" s="7" t="n"/>
      <c r="B62" s="84" t="inlineStr">
        <is>
          <t>2. Informazioni sull'azienda</t>
        </is>
      </c>
      <c r="C62" s="51" t="n"/>
      <c r="D62" s="50" t="n">
        <v>0.05</v>
      </c>
      <c r="E62" s="39">
        <f>D18*$D$63</f>
        <v/>
      </c>
      <c r="F62" s="40">
        <f>E18*$D$63</f>
        <v/>
      </c>
      <c r="G62" s="40">
        <f>F18*$D$63</f>
        <v/>
      </c>
      <c r="H62" s="82" t="n"/>
      <c r="I62" s="7" t="n"/>
      <c r="J62" s="7" t="n"/>
      <c r="K62" s="9" t="n"/>
      <c r="L62" s="9" t="n"/>
      <c r="M62" s="9" t="n"/>
      <c r="N62" s="9" t="n"/>
    </row>
    <row r="63" ht="20" customFormat="1" customHeight="1" s="9">
      <c r="A63" s="7" t="n"/>
      <c r="B63" s="84" t="inlineStr">
        <is>
          <t>3. Comprensione del progetto</t>
        </is>
      </c>
      <c r="C63" s="51" t="n"/>
      <c r="D63" s="50" t="n">
        <v>0.2</v>
      </c>
      <c r="E63" s="39">
        <f>D23*$D$64</f>
        <v/>
      </c>
      <c r="F63" s="40">
        <f>E23*$D$64</f>
        <v/>
      </c>
      <c r="G63" s="40">
        <f>F23*$D$64</f>
        <v/>
      </c>
      <c r="H63" s="82" t="n"/>
      <c r="I63" s="7" t="n"/>
      <c r="J63" s="7" t="n"/>
      <c r="K63" s="9" t="n"/>
      <c r="L63" s="9" t="n"/>
      <c r="M63" s="9" t="n"/>
      <c r="N63" s="9" t="n"/>
    </row>
    <row r="64" ht="20" customFormat="1" customHeight="1" s="9">
      <c r="A64" s="7" t="n"/>
      <c r="B64" s="84" t="inlineStr">
        <is>
          <t>4. Requisiti</t>
        </is>
      </c>
      <c r="C64" s="51" t="n"/>
      <c r="D64" s="50" t="n">
        <v>0.3</v>
      </c>
      <c r="E64" s="39">
        <f>D27*$D$65</f>
        <v/>
      </c>
      <c r="F64" s="40">
        <f>E27*$D$65</f>
        <v/>
      </c>
      <c r="G64" s="40">
        <f>F27*$D$65</f>
        <v/>
      </c>
      <c r="H64" s="82" t="n"/>
      <c r="I64" s="7" t="n"/>
      <c r="J64" s="7" t="n"/>
      <c r="K64" s="9" t="n"/>
      <c r="L64" s="9" t="n"/>
      <c r="M64" s="9" t="n"/>
      <c r="N64" s="9" t="n"/>
    </row>
    <row r="65" ht="20" customFormat="1" customHeight="1" s="9">
      <c r="A65" s="7" t="n"/>
      <c r="B65" s="84" t="inlineStr">
        <is>
          <t>5. Fattibilità e storia del prodotto</t>
        </is>
      </c>
      <c r="C65" s="51" t="n"/>
      <c r="D65" s="50" t="n">
        <v>0.05</v>
      </c>
      <c r="E65" s="39">
        <f>D34*$D$66</f>
        <v/>
      </c>
      <c r="F65" s="40">
        <f>E34*$D$66</f>
        <v/>
      </c>
      <c r="G65" s="40">
        <f>F34*$D$66</f>
        <v/>
      </c>
      <c r="H65" s="82" t="n"/>
      <c r="I65" s="7" t="n"/>
      <c r="J65" s="7" t="n"/>
      <c r="K65" s="9" t="n"/>
      <c r="L65" s="9" t="n"/>
      <c r="M65" s="9" t="n"/>
      <c r="N65" s="9" t="n"/>
    </row>
    <row r="66" ht="20" customFormat="1" customHeight="1" s="9">
      <c r="A66" s="7" t="n"/>
      <c r="B66" s="84" t="inlineStr">
        <is>
          <t>6. Termini e condizioni</t>
        </is>
      </c>
      <c r="C66" s="52" t="n"/>
      <c r="D66" s="50" t="n">
        <v>0.05</v>
      </c>
      <c r="E66" s="39">
        <f>D39*$D$67</f>
        <v/>
      </c>
      <c r="F66" s="40">
        <f>E39*$D$67</f>
        <v/>
      </c>
      <c r="G66" s="40">
        <f>F39*$D$67</f>
        <v/>
      </c>
      <c r="H66" s="82" t="n"/>
      <c r="I66" s="7" t="n"/>
      <c r="J66" s="7" t="n"/>
      <c r="K66" s="9" t="n"/>
      <c r="L66" s="9" t="n"/>
      <c r="M66" s="9" t="n"/>
      <c r="N66" s="9" t="n"/>
    </row>
    <row r="67" ht="20" customFormat="1" customHeight="1" s="9">
      <c r="A67" s="7" t="n"/>
      <c r="B67" s="84" t="inlineStr">
        <is>
          <t>7. Dimostrazione del fornitore</t>
        </is>
      </c>
      <c r="C67" s="52" t="n"/>
      <c r="D67" s="50" t="n">
        <v>0.25</v>
      </c>
      <c r="E67" s="39">
        <f>D51*$D$68</f>
        <v/>
      </c>
      <c r="F67" s="40">
        <f>E51*$D$68</f>
        <v/>
      </c>
      <c r="G67" s="40">
        <f>F51*$D$68</f>
        <v/>
      </c>
      <c r="H67" s="82" t="n"/>
      <c r="I67" s="7" t="n"/>
      <c r="J67" s="7" t="n"/>
      <c r="K67" s="9" t="n"/>
      <c r="L67" s="9" t="n"/>
      <c r="M67" s="9" t="n"/>
      <c r="N67" s="9" t="n"/>
    </row>
    <row r="68" ht="20" customFormat="1" customHeight="1" s="9">
      <c r="A68" s="7" t="n"/>
      <c r="B68" s="84" t="inlineStr">
        <is>
          <t>8. Riepilogo delle commissioni</t>
        </is>
      </c>
      <c r="C68" s="51" t="n"/>
      <c r="D68" s="50" t="n">
        <v>0.05</v>
      </c>
      <c r="E68" s="39">
        <f>D58*$D$69</f>
        <v/>
      </c>
      <c r="F68" s="40">
        <f>E58*$D$69</f>
        <v/>
      </c>
      <c r="G68" s="40">
        <f>F58*$D$69</f>
        <v/>
      </c>
      <c r="H68" s="82" t="n"/>
      <c r="I68" s="7" t="n"/>
      <c r="J68" s="7" t="n"/>
      <c r="K68" s="9" t="n"/>
      <c r="L68" s="9" t="n"/>
      <c r="M68" s="9" t="n"/>
      <c r="N68" s="9" t="n"/>
    </row>
    <row r="69" ht="20" customFormat="1" customHeight="1" s="9" thickBot="1">
      <c r="A69" s="7" t="n"/>
      <c r="B69" s="85" t="inlineStr">
        <is>
          <t>Punteggio totale</t>
        </is>
      </c>
      <c r="C69" s="69" t="n"/>
      <c r="D69" s="70">
        <f>SUM(D61:D68)</f>
        <v/>
      </c>
      <c r="E69" s="71">
        <f>SUM(E61:E68)</f>
        <v/>
      </c>
      <c r="F69" s="72">
        <f>SUM(F61:F68)</f>
        <v/>
      </c>
      <c r="G69" s="72">
        <f>SUM(G61:G68)</f>
        <v/>
      </c>
      <c r="H69" s="83" t="n"/>
      <c r="I69" s="7" t="n"/>
      <c r="J69" s="7" t="n"/>
      <c r="K69" s="9" t="n"/>
      <c r="L69" s="9" t="n"/>
      <c r="M69" s="9" t="n"/>
      <c r="N69" s="9" t="n"/>
    </row>
    <row r="70" ht="16" customHeight="1" s="29">
      <c r="B70" s="33" t="n"/>
      <c r="C70" s="34" t="n"/>
      <c r="D70" s="34" t="n"/>
      <c r="E70" s="34" t="n"/>
      <c r="F70" s="34" t="n"/>
      <c r="G70" s="35" t="n"/>
      <c r="H70" s="35" t="n"/>
      <c r="I70" s="35" t="n"/>
      <c r="J70" s="35" t="n"/>
    </row>
    <row r="71" ht="50" customHeight="1" s="29">
      <c r="B71" s="91" t="inlineStr">
        <is>
          <t>CLICCA QUI PER CREARE IN SMARTSHEET</t>
        </is>
      </c>
      <c r="I71" s="27" t="n"/>
      <c r="J71" s="28" t="n"/>
      <c r="K71" s="28" t="n"/>
    </row>
    <row r="72" ht="16" customHeight="1" s="29">
      <c r="B72" s="33" t="n"/>
      <c r="C72" s="34" t="n"/>
      <c r="D72" s="34" t="n"/>
      <c r="E72" s="34" t="n"/>
      <c r="F72" s="34" t="n"/>
    </row>
    <row r="73" ht="16" customHeight="1" s="29">
      <c r="B73" s="33" t="n"/>
      <c r="C73" s="34" t="n"/>
      <c r="D73" s="34" t="n"/>
      <c r="E73" s="34" t="n"/>
      <c r="F73" s="34" t="n"/>
    </row>
    <row r="74">
      <c r="B74" s="32" t="n"/>
    </row>
    <row r="75">
      <c r="B75" s="32" t="n"/>
    </row>
    <row r="76">
      <c r="B76" s="32" t="n"/>
    </row>
    <row r="77">
      <c r="B77" s="32" t="n"/>
    </row>
    <row r="78">
      <c r="B78" s="32" t="n"/>
    </row>
    <row r="79">
      <c r="B79" s="32" t="n"/>
    </row>
    <row r="80">
      <c r="B80" s="32" t="n"/>
    </row>
    <row r="81">
      <c r="B81" s="32" t="n"/>
    </row>
    <row r="82">
      <c r="B82" s="32" t="n"/>
    </row>
    <row r="83">
      <c r="B83" s="32" t="n"/>
    </row>
    <row r="84">
      <c r="B84" s="32" t="n"/>
    </row>
    <row r="85">
      <c r="B85" s="32" t="n"/>
    </row>
    <row r="86">
      <c r="B86" s="32" t="n"/>
    </row>
    <row r="87">
      <c r="B87" s="32" t="n"/>
    </row>
    <row r="88">
      <c r="B88" s="32" t="n"/>
    </row>
    <row r="89">
      <c r="B89" s="32" t="n"/>
    </row>
    <row r="90">
      <c r="B90" s="32" t="n"/>
    </row>
    <row r="91">
      <c r="B91" s="32" t="n"/>
    </row>
    <row r="92">
      <c r="B92" s="32" t="n"/>
    </row>
    <row r="93">
      <c r="B93" s="32" t="n"/>
    </row>
    <row r="94">
      <c r="B94" s="32" t="n"/>
    </row>
    <row r="95">
      <c r="B95" s="32" t="n"/>
    </row>
    <row r="96">
      <c r="B96" s="32" t="n"/>
    </row>
    <row r="97">
      <c r="B97" s="32" t="n"/>
    </row>
    <row r="98">
      <c r="B98" s="32" t="n"/>
    </row>
    <row r="99">
      <c r="B99" s="32" t="n"/>
    </row>
    <row r="100">
      <c r="B100" s="32" t="n"/>
    </row>
    <row r="101">
      <c r="B101" s="32" t="n"/>
    </row>
    <row r="102">
      <c r="B102" s="32" t="n"/>
    </row>
    <row r="103">
      <c r="B103" s="32" t="n"/>
    </row>
    <row r="104">
      <c r="B104" s="32" t="n"/>
    </row>
    <row r="105">
      <c r="B105" s="32" t="n"/>
    </row>
    <row r="106">
      <c r="B106" s="32" t="n"/>
    </row>
    <row r="107">
      <c r="B107" s="32" t="n"/>
    </row>
    <row r="108">
      <c r="B108" s="32" t="n"/>
    </row>
  </sheetData>
  <mergeCells count="3">
    <mergeCell ref="B60:C60"/>
    <mergeCell ref="B71:H71"/>
    <mergeCell ref="B3:C3"/>
  </mergeCells>
  <hyperlinks>
    <hyperlink xmlns:r="http://schemas.openxmlformats.org/officeDocument/2006/relationships" ref="B71" r:id="rId1"/>
  </hyperlinks>
  <pageMargins left="0.25" right="0.25" top="0.25" bottom="0.25" header="0" footer="0"/>
  <pageSetup orientation="landscape" scale="87" fitToHeight="4" horizontalDpi="0" verticalDpi="0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AP106"/>
  <sheetViews>
    <sheetView showGridLines="0" workbookViewId="0">
      <selection activeCell="A1" sqref="A1"/>
    </sheetView>
  </sheetViews>
  <sheetFormatPr baseColWidth="8" defaultColWidth="11" defaultRowHeight="15.5"/>
  <cols>
    <col width="3.33203125" customWidth="1" style="29" min="1" max="1"/>
    <col width="31.6640625" customWidth="1" style="32" min="2" max="2"/>
    <col width="9.1640625" customWidth="1" style="29" min="3" max="3"/>
    <col width="10.83203125" customWidth="1" style="29" min="4" max="7"/>
    <col width="60.1640625" customWidth="1" style="29" min="8" max="8"/>
    <col width="4.5" customWidth="1" style="29" min="9" max="9"/>
    <col width="64.83203125" customWidth="1" style="29" min="10" max="10"/>
  </cols>
  <sheetData>
    <row r="1" ht="50" customHeight="1" s="29">
      <c r="A1" s="1" t="n"/>
      <c r="B1" s="2" t="inlineStr">
        <is>
          <t>CONFRONTO DEI RISCHI DEI FORNITORI CON IL MODELLO DI QUADRO DI VALUTAZIONE</t>
        </is>
      </c>
      <c r="C1" s="3" t="n"/>
      <c r="D1" s="4" t="n"/>
      <c r="E1" s="3" t="n"/>
      <c r="F1" s="5" t="n"/>
      <c r="G1" s="5" t="n"/>
      <c r="H1" s="5" t="n"/>
      <c r="I1" s="5" t="n"/>
      <c r="J1" s="5" t="n"/>
      <c r="K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6" t="n"/>
    </row>
    <row r="2" ht="33" customFormat="1" customHeight="1" s="9">
      <c r="A2" s="7" t="n"/>
      <c r="B2" s="86" t="inlineStr">
        <is>
          <t>ELENCO DI CONTROLLO DEI CRITERI</t>
        </is>
      </c>
      <c r="D2" s="19" t="n"/>
      <c r="E2" s="19" t="n"/>
      <c r="F2" s="19" t="n"/>
      <c r="H2" s="20" t="n"/>
      <c r="I2" s="7" t="n"/>
      <c r="K2" s="9" t="n"/>
      <c r="L2" s="9" t="n"/>
      <c r="M2" s="9" t="n"/>
      <c r="N2" s="9" t="n"/>
    </row>
    <row r="3" ht="36" customFormat="1" customHeight="1" s="9">
      <c r="A3" s="7" t="n"/>
      <c r="B3" s="45" t="inlineStr">
        <is>
          <t>*Prima dell'uso, aggiornare i criteri in base alle esigenze per essere coerenti con rfp. Aggiorna la base per il punteggio per avere dettagli qualitativi sul punteggio.</t>
        </is>
      </c>
      <c r="C3" s="46" t="n"/>
      <c r="D3" s="41" t="n"/>
      <c r="E3" s="41" t="n"/>
      <c r="F3" s="41" t="n"/>
      <c r="G3" s="56" t="inlineStr">
        <is>
          <t>Punteggi disponibili da 1 a 5. La base per il punteggio deve essere elencata con esempi specifici.</t>
        </is>
      </c>
      <c r="H3" s="57" t="n"/>
      <c r="I3" s="7" t="n"/>
      <c r="K3" s="9" t="n"/>
      <c r="L3" s="9" t="n"/>
      <c r="M3" s="9" t="n"/>
      <c r="N3" s="9" t="n"/>
    </row>
    <row r="4" ht="23" customFormat="1" customHeight="1" s="18">
      <c r="A4" s="7" t="n"/>
      <c r="B4" s="73" t="inlineStr">
        <is>
          <t>1. Aderenza alle istruzioni RFP</t>
        </is>
      </c>
      <c r="C4" s="47" t="n"/>
      <c r="D4" s="25" t="inlineStr">
        <is>
          <t>VENDITORE 1</t>
        </is>
      </c>
      <c r="E4" s="26" t="inlineStr">
        <is>
          <t>VENDITORE 2</t>
        </is>
      </c>
      <c r="F4" s="53" t="inlineStr">
        <is>
          <t>VENDITORE 3</t>
        </is>
      </c>
      <c r="G4" s="79" t="inlineStr">
        <is>
          <t>BASE PER IL PUNTEGGIO</t>
        </is>
      </c>
      <c r="H4" s="58" t="n"/>
      <c r="I4" s="7" t="n"/>
      <c r="J4" s="7" t="n"/>
      <c r="K4" s="18" t="n"/>
      <c r="L4" s="18" t="n"/>
      <c r="M4" s="18" t="n"/>
      <c r="N4" s="18" t="n"/>
    </row>
    <row r="5" ht="20" customFormat="1" customHeight="1" s="9">
      <c r="A5" s="7" t="n"/>
      <c r="B5" s="74" t="inlineStr">
        <is>
          <t>Tempestività</t>
        </is>
      </c>
      <c r="C5" s="48" t="n"/>
      <c r="D5" s="42" t="n">
        <v>0</v>
      </c>
      <c r="E5" s="16" t="n">
        <v>0</v>
      </c>
      <c r="F5" s="54" t="n">
        <v>0</v>
      </c>
      <c r="G5" s="74" t="n"/>
      <c r="H5" s="48" t="n"/>
      <c r="I5" s="7" t="n"/>
      <c r="J5" s="7" t="n"/>
      <c r="K5" s="9" t="n"/>
      <c r="L5" s="9" t="n"/>
      <c r="M5" s="9" t="n"/>
      <c r="N5" s="9" t="n"/>
    </row>
    <row r="6" ht="20" customFormat="1" customHeight="1" s="9">
      <c r="A6" s="7" t="n"/>
      <c r="B6" s="74" t="inlineStr">
        <is>
          <t>Completezza</t>
        </is>
      </c>
      <c r="C6" s="48" t="n"/>
      <c r="D6" s="42" t="n">
        <v>0</v>
      </c>
      <c r="E6" s="16" t="n">
        <v>0</v>
      </c>
      <c r="F6" s="54" t="n">
        <v>0</v>
      </c>
      <c r="G6" s="74" t="n"/>
      <c r="H6" s="48" t="n"/>
      <c r="I6" s="7" t="n"/>
      <c r="J6" s="7" t="n"/>
      <c r="K6" s="9" t="n"/>
      <c r="L6" s="9" t="n"/>
      <c r="M6" s="9" t="n"/>
      <c r="N6" s="9" t="n"/>
    </row>
    <row r="7" ht="20" customFormat="1" customHeight="1" s="9">
      <c r="A7" s="7" t="n"/>
      <c r="B7" s="74" t="inlineStr">
        <is>
          <t>Qualità generale e livello di professionalità</t>
        </is>
      </c>
      <c r="C7" s="48" t="n"/>
      <c r="D7" s="42" t="n">
        <v>0</v>
      </c>
      <c r="E7" s="16" t="n">
        <v>0</v>
      </c>
      <c r="F7" s="54" t="n">
        <v>0</v>
      </c>
      <c r="G7" s="74" t="n"/>
      <c r="H7" s="48" t="n"/>
      <c r="I7" s="7" t="n"/>
      <c r="J7" s="7" t="n"/>
      <c r="K7" s="9" t="n"/>
      <c r="L7" s="9" t="n"/>
      <c r="M7" s="9" t="n"/>
      <c r="N7" s="9" t="n"/>
    </row>
    <row r="8" ht="20" customFormat="1" customHeight="1" s="9">
      <c r="A8" s="7" t="n"/>
      <c r="B8" s="74" t="inlineStr">
        <is>
          <t>Risposta complessiva</t>
        </is>
      </c>
      <c r="C8" s="48" t="n"/>
      <c r="D8" s="42" t="n">
        <v>0</v>
      </c>
      <c r="E8" s="16" t="n">
        <v>0</v>
      </c>
      <c r="F8" s="54" t="n">
        <v>0</v>
      </c>
      <c r="G8" s="74" t="n"/>
      <c r="H8" s="48" t="n"/>
      <c r="I8" s="7" t="n"/>
      <c r="J8" s="7" t="n"/>
      <c r="K8" s="9" t="n"/>
      <c r="L8" s="9" t="n"/>
      <c r="M8" s="9" t="n"/>
      <c r="N8" s="9" t="n"/>
    </row>
    <row r="9" ht="20" customFormat="1" customHeight="1" s="9" thickBot="1">
      <c r="A9" s="7" t="n"/>
      <c r="B9" s="75" t="inlineStr">
        <is>
          <t>Punteggio medio</t>
        </is>
      </c>
      <c r="C9" s="63" t="n"/>
      <c r="D9" s="64">
        <f>AVERAGE(D5:D8)</f>
        <v/>
      </c>
      <c r="E9" s="65">
        <f>AVERAGE(E5:E8)</f>
        <v/>
      </c>
      <c r="F9" s="66">
        <f>AVERAGE(F5:F8)</f>
        <v/>
      </c>
      <c r="G9" s="80" t="n"/>
      <c r="H9" s="67" t="n"/>
      <c r="I9" s="7" t="n"/>
      <c r="J9" s="7" t="n"/>
      <c r="K9" s="9" t="n"/>
      <c r="L9" s="9" t="n"/>
      <c r="M9" s="9" t="n"/>
      <c r="N9" s="9" t="n"/>
    </row>
    <row r="10" ht="23" customFormat="1" customHeight="1" s="18">
      <c r="A10" s="7" t="n"/>
      <c r="B10" s="76" t="inlineStr">
        <is>
          <t>2. Informazioni sull'azienda</t>
        </is>
      </c>
      <c r="C10" s="44" t="n"/>
      <c r="D10" s="59" t="inlineStr">
        <is>
          <t>VENDITORE 1</t>
        </is>
      </c>
      <c r="E10" s="60" t="inlineStr">
        <is>
          <t>VENDITORE 2</t>
        </is>
      </c>
      <c r="F10" s="61" t="inlineStr">
        <is>
          <t>VENDITORE 3</t>
        </is>
      </c>
      <c r="G10" s="81" t="inlineStr">
        <is>
          <t>BASE PER IL PUNTEGGIO</t>
        </is>
      </c>
      <c r="H10" s="62" t="n"/>
      <c r="I10" s="7" t="n"/>
      <c r="J10" s="7" t="n"/>
      <c r="K10" s="18" t="n"/>
      <c r="L10" s="18" t="n"/>
      <c r="M10" s="18" t="n"/>
      <c r="N10" s="18" t="n"/>
    </row>
    <row r="11" ht="20" customFormat="1" customHeight="1" s="9">
      <c r="A11" s="7" t="n"/>
      <c r="B11" s="74" t="inlineStr">
        <is>
          <t>Redditività finanziaria</t>
        </is>
      </c>
      <c r="C11" s="48" t="n"/>
      <c r="D11" s="42" t="n">
        <v>0</v>
      </c>
      <c r="E11" s="16" t="n">
        <v>0</v>
      </c>
      <c r="F11" s="54" t="n">
        <v>0</v>
      </c>
      <c r="G11" s="74" t="n"/>
      <c r="H11" s="48" t="n"/>
      <c r="I11" s="7" t="n"/>
      <c r="K11" s="9" t="n"/>
      <c r="L11" s="9" t="n"/>
      <c r="M11" s="9" t="n"/>
      <c r="N11" s="9" t="n"/>
    </row>
    <row r="12" ht="20" customFormat="1" customHeight="1" s="9">
      <c r="A12" s="7" t="n"/>
      <c r="B12" s="74" t="inlineStr">
        <is>
          <t>Struttura organizzativa</t>
        </is>
      </c>
      <c r="C12" s="48" t="n"/>
      <c r="D12" s="42" t="n">
        <v>0</v>
      </c>
      <c r="E12" s="16" t="n">
        <v>0</v>
      </c>
      <c r="F12" s="54" t="n">
        <v>0</v>
      </c>
      <c r="G12" s="74" t="n"/>
      <c r="H12" s="48" t="n"/>
      <c r="I12" s="7" t="n"/>
      <c r="J12" s="7" t="n"/>
      <c r="K12" s="9" t="n"/>
      <c r="L12" s="9" t="n"/>
      <c r="M12" s="9" t="n"/>
      <c r="N12" s="9" t="n"/>
    </row>
    <row r="13" ht="20" customFormat="1" customHeight="1" s="9">
      <c r="A13" s="7" t="n"/>
      <c r="B13" s="74" t="inlineStr">
        <is>
          <t>Esperienza con aziende simili</t>
        </is>
      </c>
      <c r="C13" s="48" t="n"/>
      <c r="D13" s="42" t="n">
        <v>0</v>
      </c>
      <c r="E13" s="16" t="n">
        <v>0</v>
      </c>
      <c r="F13" s="54" t="n">
        <v>0</v>
      </c>
      <c r="G13" s="74" t="n"/>
      <c r="H13" s="48" t="n"/>
      <c r="I13" s="7" t="n"/>
      <c r="J13" s="7" t="n"/>
      <c r="K13" s="9" t="n"/>
      <c r="L13" s="9" t="n"/>
      <c r="M13" s="9" t="n"/>
      <c r="N13" s="9" t="n"/>
    </row>
    <row r="14" ht="20" customFormat="1" customHeight="1" s="9">
      <c r="A14" s="7" t="n"/>
      <c r="B14" s="74" t="inlineStr">
        <is>
          <t>Servizio Di Assistenza</t>
        </is>
      </c>
      <c r="C14" s="48" t="n"/>
      <c r="D14" s="42" t="n">
        <v>0</v>
      </c>
      <c r="E14" s="16" t="n">
        <v>0</v>
      </c>
      <c r="F14" s="54" t="n">
        <v>0</v>
      </c>
      <c r="G14" s="74" t="n"/>
      <c r="H14" s="48" t="n"/>
      <c r="I14" s="7" t="n"/>
      <c r="J14" s="7" t="n"/>
      <c r="K14" s="9" t="n"/>
      <c r="L14" s="9" t="n"/>
      <c r="M14" s="9" t="n"/>
      <c r="N14" s="9" t="n"/>
    </row>
    <row r="15" ht="20" customFormat="1" customHeight="1" s="9">
      <c r="A15" s="7" t="n"/>
      <c r="B15" s="74" t="inlineStr">
        <is>
          <t>Referenze</t>
        </is>
      </c>
      <c r="C15" s="48" t="n"/>
      <c r="D15" s="42" t="n">
        <v>0</v>
      </c>
      <c r="E15" s="16" t="n">
        <v>0</v>
      </c>
      <c r="F15" s="54" t="n">
        <v>0</v>
      </c>
      <c r="G15" s="74" t="n"/>
      <c r="H15" s="48" t="n"/>
      <c r="I15" s="7" t="n"/>
      <c r="J15" s="7" t="n"/>
      <c r="K15" s="9" t="n"/>
      <c r="L15" s="9" t="n"/>
      <c r="M15" s="9" t="n"/>
      <c r="N15" s="9" t="n"/>
    </row>
    <row r="16" ht="20" customFormat="1" customHeight="1" s="9">
      <c r="A16" s="7" t="n"/>
      <c r="B16" s="74" t="inlineStr">
        <is>
          <t>Partenariati</t>
        </is>
      </c>
      <c r="C16" s="48" t="n"/>
      <c r="D16" s="42" t="n">
        <v>0</v>
      </c>
      <c r="E16" s="16" t="n">
        <v>0</v>
      </c>
      <c r="F16" s="54" t="n">
        <v>0</v>
      </c>
      <c r="G16" s="74" t="n"/>
      <c r="H16" s="48" t="n"/>
      <c r="I16" s="7" t="n"/>
      <c r="J16" s="7" t="n"/>
      <c r="K16" s="9" t="n"/>
      <c r="L16" s="9" t="n"/>
      <c r="M16" s="9" t="n"/>
      <c r="N16" s="9" t="n"/>
    </row>
    <row r="17" ht="20" customFormat="1" customHeight="1" s="9" thickBot="1">
      <c r="A17" s="7" t="n"/>
      <c r="B17" s="75" t="inlineStr">
        <is>
          <t>Punteggio medio</t>
        </is>
      </c>
      <c r="C17" s="63" t="n"/>
      <c r="D17" s="64">
        <f>AVERAGE(D11:D16)</f>
        <v/>
      </c>
      <c r="E17" s="65">
        <f>AVERAGE(E11:E16)</f>
        <v/>
      </c>
      <c r="F17" s="66">
        <f>AVERAGE(F11:F16)</f>
        <v/>
      </c>
      <c r="G17" s="80" t="n"/>
      <c r="H17" s="67" t="n"/>
      <c r="I17" s="7" t="n"/>
      <c r="J17" s="7" t="n"/>
      <c r="K17" s="9" t="n"/>
      <c r="L17" s="9" t="n"/>
      <c r="M17" s="9" t="n"/>
      <c r="N17" s="9" t="n"/>
    </row>
    <row r="18" ht="23" customFormat="1" customHeight="1" s="18">
      <c r="A18" s="7" t="n"/>
      <c r="B18" s="77" t="inlineStr">
        <is>
          <t>3. Comprensione del progetto</t>
        </is>
      </c>
      <c r="C18" s="68" t="n"/>
      <c r="D18" s="59" t="inlineStr">
        <is>
          <t>VENDITORE 1</t>
        </is>
      </c>
      <c r="E18" s="60" t="inlineStr">
        <is>
          <t>VENDITORE 2</t>
        </is>
      </c>
      <c r="F18" s="61" t="inlineStr">
        <is>
          <t>VENDITORE 3</t>
        </is>
      </c>
      <c r="G18" s="81" t="inlineStr">
        <is>
          <t>BASE PER IL PUNTEGGIO</t>
        </is>
      </c>
      <c r="H18" s="62" t="n"/>
      <c r="I18" s="7" t="n"/>
      <c r="J18" s="7" t="n"/>
      <c r="K18" s="18" t="n"/>
      <c r="L18" s="18" t="n"/>
      <c r="M18" s="18" t="n"/>
      <c r="N18" s="18" t="n"/>
    </row>
    <row r="19" ht="20" customFormat="1" customHeight="1" s="9">
      <c r="A19" s="7" t="n"/>
      <c r="B19" s="74" t="inlineStr">
        <is>
          <t>Comprensione complessiva degli obiettivi del progetto</t>
        </is>
      </c>
      <c r="C19" s="48" t="n"/>
      <c r="D19" s="42" t="n">
        <v>0</v>
      </c>
      <c r="E19" s="16" t="n">
        <v>0</v>
      </c>
      <c r="F19" s="54" t="n">
        <v>0</v>
      </c>
      <c r="G19" s="74" t="n"/>
      <c r="H19" s="48" t="n"/>
      <c r="I19" s="7" t="n"/>
      <c r="J19" s="7" t="n"/>
      <c r="K19" s="9" t="n"/>
      <c r="L19" s="9" t="n"/>
      <c r="M19" s="9" t="n"/>
      <c r="N19" s="9" t="n"/>
    </row>
    <row r="20" ht="20" customFormat="1" customHeight="1" s="9">
      <c r="A20" s="7" t="n"/>
      <c r="B20" s="74" t="inlineStr">
        <is>
          <t>Comprensione dei requisiti aziendali</t>
        </is>
      </c>
      <c r="C20" s="48" t="n"/>
      <c r="D20" s="42" t="n">
        <v>0</v>
      </c>
      <c r="E20" s="16" t="n">
        <v>0</v>
      </c>
      <c r="F20" s="54" t="n">
        <v>0</v>
      </c>
      <c r="G20" s="74" t="n"/>
      <c r="H20" s="48" t="n"/>
      <c r="I20" s="7" t="n"/>
      <c r="J20" s="7" t="n"/>
      <c r="K20" s="9" t="n"/>
      <c r="L20" s="9" t="n"/>
      <c r="M20" s="9" t="n"/>
      <c r="N20" s="9" t="n"/>
    </row>
    <row r="21" ht="20" customFormat="1" customHeight="1" s="9">
      <c r="A21" s="7" t="n"/>
      <c r="B21" s="74" t="inlineStr">
        <is>
          <t>Comprensione della visione aziendale</t>
        </is>
      </c>
      <c r="C21" s="48" t="n"/>
      <c r="D21" s="42" t="n">
        <v>0</v>
      </c>
      <c r="E21" s="16" t="n">
        <v>0</v>
      </c>
      <c r="F21" s="54" t="n">
        <v>0</v>
      </c>
      <c r="G21" s="74" t="n"/>
      <c r="H21" s="48" t="n"/>
      <c r="I21" s="7" t="n"/>
      <c r="J21" s="7" t="n"/>
      <c r="K21" s="9" t="n"/>
      <c r="L21" s="9" t="n"/>
      <c r="M21" s="9" t="n"/>
      <c r="N21" s="9" t="n"/>
    </row>
    <row r="22" ht="20" customFormat="1" customHeight="1" s="9" thickBot="1">
      <c r="A22" s="7" t="n"/>
      <c r="B22" s="75" t="inlineStr">
        <is>
          <t>Punteggio medio</t>
        </is>
      </c>
      <c r="C22" s="63" t="n"/>
      <c r="D22" s="64">
        <f>AVERAGE(D19:D21)</f>
        <v/>
      </c>
      <c r="E22" s="65">
        <f>AVERAGE(E19:E21)</f>
        <v/>
      </c>
      <c r="F22" s="66">
        <f>AVERAGE(F19:F21)</f>
        <v/>
      </c>
      <c r="G22" s="80" t="n"/>
      <c r="H22" s="67" t="n"/>
      <c r="I22" s="7" t="n"/>
      <c r="J22" s="7" t="n"/>
      <c r="K22" s="9" t="n"/>
      <c r="L22" s="9" t="n"/>
      <c r="M22" s="9" t="n"/>
      <c r="N22" s="9" t="n"/>
    </row>
    <row r="23" ht="23" customFormat="1" customHeight="1" s="18">
      <c r="A23" s="7" t="n"/>
      <c r="B23" s="77" t="inlineStr">
        <is>
          <t>4. Requisiti</t>
        </is>
      </c>
      <c r="C23" s="68" t="n"/>
      <c r="D23" s="59" t="inlineStr">
        <is>
          <t>VENDITORE 1</t>
        </is>
      </c>
      <c r="E23" s="60" t="inlineStr">
        <is>
          <t>VENDITORE 2</t>
        </is>
      </c>
      <c r="F23" s="61" t="inlineStr">
        <is>
          <t>VENDITORE 3</t>
        </is>
      </c>
      <c r="G23" s="81" t="inlineStr">
        <is>
          <t>BASE PER IL PUNTEGGIO</t>
        </is>
      </c>
      <c r="H23" s="62" t="n"/>
      <c r="I23" s="7" t="n"/>
      <c r="J23" s="7" t="n"/>
      <c r="K23" s="18" t="n"/>
      <c r="L23" s="18" t="n"/>
      <c r="M23" s="18" t="n"/>
      <c r="N23" s="18" t="n"/>
    </row>
    <row r="24" ht="20" customFormat="1" customHeight="1" s="9">
      <c r="A24" s="7" t="n"/>
      <c r="B24" s="74" t="inlineStr">
        <is>
          <t>Completezza della risposta del fornitore</t>
        </is>
      </c>
      <c r="C24" s="48" t="n"/>
      <c r="D24" s="42" t="n">
        <v>0</v>
      </c>
      <c r="E24" s="16" t="n">
        <v>0</v>
      </c>
      <c r="F24" s="54" t="n">
        <v>0</v>
      </c>
      <c r="G24" s="74" t="n"/>
      <c r="H24" s="48" t="n"/>
      <c r="I24" s="7" t="n"/>
      <c r="J24" s="7" t="n"/>
      <c r="K24" s="9" t="n"/>
      <c r="L24" s="9" t="n"/>
      <c r="M24" s="9" t="n"/>
      <c r="N24" s="9" t="n"/>
    </row>
    <row r="25" ht="20" customFormat="1" customHeight="1" s="9">
      <c r="A25" s="7" t="n"/>
      <c r="B25" s="74" t="inlineStr">
        <is>
          <t>Capacità del fornitore di soddisfare i requisiti</t>
        </is>
      </c>
      <c r="C25" s="48" t="n"/>
      <c r="D25" s="42" t="n">
        <v>0</v>
      </c>
      <c r="E25" s="16" t="n">
        <v>0</v>
      </c>
      <c r="F25" s="54" t="n">
        <v>0</v>
      </c>
      <c r="G25" s="74" t="n"/>
      <c r="H25" s="48" t="n"/>
      <c r="I25" s="7" t="n"/>
      <c r="J25" s="7" t="n"/>
      <c r="K25" s="9" t="n"/>
      <c r="L25" s="9" t="n"/>
      <c r="M25" s="9" t="n"/>
      <c r="N25" s="9" t="n"/>
    </row>
    <row r="26" ht="20" customFormat="1" customHeight="1" s="9" thickBot="1">
      <c r="A26" s="7" t="n"/>
      <c r="B26" s="75" t="inlineStr">
        <is>
          <t>Punteggio medio</t>
        </is>
      </c>
      <c r="C26" s="63" t="n"/>
      <c r="D26" s="64">
        <f>AVERAGE(D24:D25)</f>
        <v/>
      </c>
      <c r="E26" s="65">
        <f>AVERAGE(E24:E25)</f>
        <v/>
      </c>
      <c r="F26" s="66">
        <f>AVERAGE(F24:F25)</f>
        <v/>
      </c>
      <c r="G26" s="80" t="n"/>
      <c r="H26" s="67" t="n"/>
      <c r="I26" s="7" t="n"/>
      <c r="J26" s="7" t="n"/>
      <c r="K26" s="9" t="n"/>
      <c r="L26" s="9" t="n"/>
      <c r="M26" s="9" t="n"/>
      <c r="N26" s="9" t="n"/>
    </row>
    <row r="27" ht="23" customFormat="1" customHeight="1" s="18">
      <c r="A27" s="7" t="n"/>
      <c r="B27" s="76" t="inlineStr">
        <is>
          <t>5. Fattibilità e storia del prodotto</t>
        </is>
      </c>
      <c r="C27" s="44" t="n"/>
      <c r="D27" s="59" t="inlineStr">
        <is>
          <t>VENDITORE 1</t>
        </is>
      </c>
      <c r="E27" s="60" t="inlineStr">
        <is>
          <t>VENDITORE 2</t>
        </is>
      </c>
      <c r="F27" s="61" t="inlineStr">
        <is>
          <t>VENDITORE 3</t>
        </is>
      </c>
      <c r="G27" s="81" t="inlineStr">
        <is>
          <t>BASE PER IL PUNTEGGIO</t>
        </is>
      </c>
      <c r="H27" s="62" t="n"/>
      <c r="I27" s="7" t="n"/>
      <c r="J27" s="7" t="n"/>
      <c r="K27" s="18" t="n"/>
      <c r="L27" s="18" t="n"/>
      <c r="M27" s="18" t="n"/>
      <c r="N27" s="18" t="n"/>
    </row>
    <row r="28" ht="20" customFormat="1" customHeight="1" s="9">
      <c r="A28" s="7" t="n"/>
      <c r="B28" s="74" t="inlineStr">
        <is>
          <t>La tecnologia è sostenibile</t>
        </is>
      </c>
      <c r="C28" s="48" t="n"/>
      <c r="D28" s="42" t="n">
        <v>0</v>
      </c>
      <c r="E28" s="16" t="n">
        <v>0</v>
      </c>
      <c r="F28" s="54" t="n">
        <v>0</v>
      </c>
      <c r="G28" s="74" t="n"/>
      <c r="H28" s="48" t="n"/>
      <c r="I28" s="7" t="n"/>
      <c r="J28" s="7" t="n"/>
      <c r="K28" s="9" t="n"/>
      <c r="L28" s="9" t="n"/>
      <c r="M28" s="9" t="n"/>
      <c r="N28" s="9" t="n"/>
    </row>
    <row r="29" ht="20" customFormat="1" customHeight="1" s="9">
      <c r="A29" s="7" t="n"/>
      <c r="B29" s="74" t="inlineStr">
        <is>
          <t>Roadmap del prodotto</t>
        </is>
      </c>
      <c r="C29" s="48" t="n"/>
      <c r="D29" s="42" t="n">
        <v>0</v>
      </c>
      <c r="E29" s="16" t="n">
        <v>0</v>
      </c>
      <c r="F29" s="54" t="n">
        <v>0</v>
      </c>
      <c r="G29" s="74" t="n"/>
      <c r="H29" s="48" t="n"/>
      <c r="I29" s="7" t="n"/>
      <c r="J29" s="7" t="n"/>
      <c r="K29" s="9" t="n"/>
      <c r="L29" s="9" t="n"/>
      <c r="M29" s="9" t="n"/>
      <c r="N29" s="9" t="n"/>
    </row>
    <row r="30" ht="20" customFormat="1" customHeight="1" s="9">
      <c r="A30" s="7" t="n"/>
      <c r="B30" s="74" t="inlineStr">
        <is>
          <t>Ciclo di vita dello sviluppo del prodotto</t>
        </is>
      </c>
      <c r="C30" s="48" t="n"/>
      <c r="D30" s="42" t="n">
        <v>0</v>
      </c>
      <c r="E30" s="16" t="n">
        <v>0</v>
      </c>
      <c r="F30" s="54" t="n">
        <v>0</v>
      </c>
      <c r="G30" s="74" t="n"/>
      <c r="H30" s="48" t="n"/>
      <c r="I30" s="7" t="n"/>
      <c r="J30" s="7" t="n"/>
      <c r="K30" s="9" t="n"/>
      <c r="L30" s="9" t="n"/>
      <c r="M30" s="9" t="n"/>
      <c r="N30" s="9" t="n"/>
    </row>
    <row r="31" ht="20" customFormat="1" customHeight="1" s="9">
      <c r="A31" s="7" t="n"/>
      <c r="B31" s="78" t="inlineStr">
        <is>
          <t>Elenco di controllo dei criteri</t>
        </is>
      </c>
      <c r="C31" s="48" t="n"/>
      <c r="D31" s="43" t="n"/>
      <c r="E31" s="22" t="n"/>
      <c r="F31" s="55" t="n"/>
      <c r="G31" s="74" t="inlineStr">
        <is>
          <t>Punteggi disponibili da 1 a 5. La base per il punteggio deve essere elencata con esempi specifici.</t>
        </is>
      </c>
      <c r="H31" s="48" t="n"/>
      <c r="I31" s="7" t="n"/>
      <c r="J31" s="7" t="n"/>
      <c r="K31" s="9" t="n"/>
      <c r="L31" s="9" t="n"/>
      <c r="M31" s="9" t="n"/>
      <c r="N31" s="9" t="n"/>
    </row>
    <row r="32" ht="20" customFormat="1" customHeight="1" s="9">
      <c r="A32" s="7" t="n"/>
      <c r="B32" s="74" t="inlineStr">
        <is>
          <t>Nuovo processo di rilascio</t>
        </is>
      </c>
      <c r="C32" s="48" t="n"/>
      <c r="D32" s="42" t="n">
        <v>0</v>
      </c>
      <c r="E32" s="16" t="n">
        <v>0</v>
      </c>
      <c r="F32" s="54" t="n">
        <v>0</v>
      </c>
      <c r="G32" s="74" t="n"/>
      <c r="H32" s="48" t="n"/>
      <c r="I32" s="7" t="n"/>
      <c r="J32" s="7" t="n"/>
      <c r="K32" s="9" t="n"/>
      <c r="L32" s="9" t="n"/>
      <c r="M32" s="9" t="n"/>
      <c r="N32" s="9" t="n"/>
    </row>
    <row r="33" ht="20" customFormat="1" customHeight="1" s="9" thickBot="1">
      <c r="A33" s="7" t="n"/>
      <c r="B33" s="75" t="inlineStr">
        <is>
          <t>Punteggio medio</t>
        </is>
      </c>
      <c r="C33" s="63" t="n"/>
      <c r="D33" s="64">
        <f>AVERAGE(D28:D32)</f>
        <v/>
      </c>
      <c r="E33" s="65">
        <f>AVERAGE(E28:E32)</f>
        <v/>
      </c>
      <c r="F33" s="66">
        <f>AVERAGE(F28:F32)</f>
        <v/>
      </c>
      <c r="G33" s="80" t="n"/>
      <c r="H33" s="67" t="n"/>
      <c r="I33" s="7" t="n"/>
      <c r="J33" s="7" t="n"/>
      <c r="K33" s="9" t="n"/>
      <c r="L33" s="9" t="n"/>
      <c r="M33" s="9" t="n"/>
      <c r="N33" s="9" t="n"/>
    </row>
    <row r="34" ht="23" customFormat="1" customHeight="1" s="18">
      <c r="A34" s="7" t="n"/>
      <c r="B34" s="77" t="inlineStr">
        <is>
          <t>6. Termini e condizioni</t>
        </is>
      </c>
      <c r="C34" s="68" t="n"/>
      <c r="D34" s="59" t="inlineStr">
        <is>
          <t>VENDITORE 1</t>
        </is>
      </c>
      <c r="E34" s="60" t="inlineStr">
        <is>
          <t>VENDITORE 2</t>
        </is>
      </c>
      <c r="F34" s="61" t="inlineStr">
        <is>
          <t>VENDITORE 3</t>
        </is>
      </c>
      <c r="G34" s="81" t="inlineStr">
        <is>
          <t>BASE PER IL PUNTEGGIO</t>
        </is>
      </c>
      <c r="H34" s="62" t="n"/>
      <c r="I34" s="7" t="n"/>
      <c r="J34" s="7" t="n"/>
      <c r="K34" s="18" t="n"/>
      <c r="L34" s="18" t="n"/>
      <c r="M34" s="18" t="n"/>
      <c r="N34" s="18" t="n"/>
    </row>
    <row r="35" ht="20" customFormat="1" customHeight="1" s="9">
      <c r="A35" s="7" t="n"/>
      <c r="B35" s="74" t="inlineStr">
        <is>
          <t>Obblighi dettagliati dell'acquirente</t>
        </is>
      </c>
      <c r="C35" s="48" t="n"/>
      <c r="D35" s="42" t="n">
        <v>0</v>
      </c>
      <c r="E35" s="16" t="n">
        <v>0</v>
      </c>
      <c r="F35" s="54" t="n">
        <v>0</v>
      </c>
      <c r="G35" s="74" t="n"/>
      <c r="H35" s="48" t="n"/>
      <c r="I35" s="7" t="n"/>
      <c r="J35" s="7" t="n"/>
      <c r="K35" s="9" t="n"/>
      <c r="L35" s="9" t="n"/>
      <c r="M35" s="9" t="n"/>
      <c r="N35" s="9" t="n"/>
    </row>
    <row r="36" ht="20" customFormat="1" customHeight="1" s="9">
      <c r="A36" s="7" t="n"/>
      <c r="B36" s="74" t="inlineStr">
        <is>
          <t xml:space="preserve">Termini e condizioni </t>
        </is>
      </c>
      <c r="C36" s="48" t="n"/>
      <c r="D36" s="42" t="n">
        <v>0</v>
      </c>
      <c r="E36" s="16" t="n">
        <v>0</v>
      </c>
      <c r="F36" s="54" t="n">
        <v>0</v>
      </c>
      <c r="G36" s="74" t="n"/>
      <c r="H36" s="48" t="n"/>
      <c r="I36" s="7" t="n"/>
      <c r="J36" s="7" t="n"/>
      <c r="K36" s="9" t="n"/>
      <c r="L36" s="9" t="n"/>
      <c r="M36" s="9" t="n"/>
      <c r="N36" s="9" t="n"/>
    </row>
    <row r="37" ht="20" customFormat="1" customHeight="1" s="9">
      <c r="A37" s="7" t="n"/>
      <c r="B37" s="74" t="inlineStr">
        <is>
          <t>Dettagli del contratto di acquisto</t>
        </is>
      </c>
      <c r="C37" s="48" t="n"/>
      <c r="D37" s="42" t="n">
        <v>0</v>
      </c>
      <c r="E37" s="16" t="n">
        <v>0</v>
      </c>
      <c r="F37" s="54" t="n">
        <v>0</v>
      </c>
      <c r="G37" s="74" t="n"/>
      <c r="H37" s="48" t="n"/>
      <c r="I37" s="7" t="n"/>
      <c r="J37" s="7" t="n"/>
      <c r="K37" s="9" t="n"/>
      <c r="L37" s="9" t="n"/>
      <c r="M37" s="9" t="n"/>
      <c r="N37" s="9" t="n"/>
    </row>
    <row r="38" ht="20" customFormat="1" customHeight="1" s="9" thickBot="1">
      <c r="A38" s="7" t="n"/>
      <c r="B38" s="75" t="inlineStr">
        <is>
          <t>Punteggio medio</t>
        </is>
      </c>
      <c r="C38" s="63" t="n"/>
      <c r="D38" s="64">
        <f>AVERAGE(D35:D37)</f>
        <v/>
      </c>
      <c r="E38" s="65">
        <f>AVERAGE(E35:E37)</f>
        <v/>
      </c>
      <c r="F38" s="66">
        <f>AVERAGE(F35:F37)</f>
        <v/>
      </c>
      <c r="G38" s="80" t="n"/>
      <c r="H38" s="67" t="n"/>
      <c r="I38" s="7" t="n"/>
      <c r="J38" s="7" t="n"/>
      <c r="K38" s="9" t="n"/>
      <c r="L38" s="9" t="n"/>
      <c r="M38" s="9" t="n"/>
      <c r="N38" s="9" t="n"/>
    </row>
    <row r="39" ht="23" customFormat="1" customHeight="1" s="18">
      <c r="A39" s="7" t="n"/>
      <c r="B39" s="77" t="inlineStr">
        <is>
          <t>7. Dimostrazione del software del fornitore</t>
        </is>
      </c>
      <c r="C39" s="68" t="n"/>
      <c r="D39" s="59" t="inlineStr">
        <is>
          <t>VENDITORE 1</t>
        </is>
      </c>
      <c r="E39" s="60" t="inlineStr">
        <is>
          <t>VENDITORE 2</t>
        </is>
      </c>
      <c r="F39" s="61" t="inlineStr">
        <is>
          <t>VENDITORE 3</t>
        </is>
      </c>
      <c r="G39" s="81" t="inlineStr">
        <is>
          <t>BASE PER IL PUNTEGGIO</t>
        </is>
      </c>
      <c r="H39" s="62" t="n"/>
      <c r="I39" s="7" t="n"/>
      <c r="J39" s="7" t="n"/>
      <c r="K39" s="18" t="n"/>
      <c r="L39" s="18" t="n"/>
      <c r="M39" s="18" t="n"/>
      <c r="N39" s="18" t="n"/>
    </row>
    <row r="40" ht="20" customFormat="1" customHeight="1" s="9">
      <c r="A40" s="7" t="n"/>
      <c r="B40" s="74" t="inlineStr">
        <is>
          <t>La soluzione è integrata</t>
        </is>
      </c>
      <c r="C40" s="48" t="n"/>
      <c r="D40" s="42" t="n">
        <v>0</v>
      </c>
      <c r="E40" s="16" t="n">
        <v>0</v>
      </c>
      <c r="F40" s="54" t="n">
        <v>0</v>
      </c>
      <c r="G40" s="74" t="n"/>
      <c r="H40" s="48" t="n"/>
      <c r="I40" s="7" t="n"/>
      <c r="J40" s="7" t="n"/>
      <c r="K40" s="9" t="n"/>
      <c r="L40" s="9" t="n"/>
      <c r="M40" s="9" t="n"/>
      <c r="N40" s="9" t="n"/>
    </row>
    <row r="41" ht="20" customFormat="1" customHeight="1" s="9">
      <c r="A41" s="7" t="n"/>
      <c r="B41" s="74" t="inlineStr">
        <is>
          <t>Si allinea con gli obiettivi aziendali</t>
        </is>
      </c>
      <c r="C41" s="48" t="n"/>
      <c r="D41" s="42" t="n">
        <v>0</v>
      </c>
      <c r="E41" s="16" t="n">
        <v>0</v>
      </c>
      <c r="F41" s="54" t="n">
        <v>0</v>
      </c>
      <c r="G41" s="74" t="n"/>
      <c r="H41" s="48" t="n"/>
      <c r="I41" s="7" t="n"/>
      <c r="J41" s="7" t="n"/>
      <c r="K41" s="9" t="n"/>
      <c r="L41" s="9" t="n"/>
      <c r="M41" s="9" t="n"/>
      <c r="N41" s="9" t="n"/>
    </row>
    <row r="42" ht="20" customFormat="1" customHeight="1" s="9">
      <c r="A42" s="7" t="n"/>
      <c r="B42" s="74" t="inlineStr">
        <is>
          <t>Prodotti di terze parti mostrati</t>
        </is>
      </c>
      <c r="C42" s="48" t="n"/>
      <c r="D42" s="42" t="n">
        <v>0</v>
      </c>
      <c r="E42" s="16" t="n">
        <v>0</v>
      </c>
      <c r="F42" s="54" t="n">
        <v>0</v>
      </c>
      <c r="G42" s="74" t="n"/>
      <c r="H42" s="48" t="n"/>
      <c r="I42" s="7" t="n"/>
      <c r="J42" s="7" t="n"/>
      <c r="K42" s="9" t="n"/>
      <c r="L42" s="9" t="n"/>
      <c r="M42" s="9" t="n"/>
      <c r="N42" s="9" t="n"/>
    </row>
    <row r="43" ht="20" customFormat="1" customHeight="1" s="9">
      <c r="A43" s="7" t="n"/>
      <c r="B43" s="74" t="inlineStr">
        <is>
          <t>Facilità d'uso</t>
        </is>
      </c>
      <c r="C43" s="48" t="n"/>
      <c r="D43" s="42" t="n">
        <v>0</v>
      </c>
      <c r="E43" s="16" t="n">
        <v>0</v>
      </c>
      <c r="F43" s="54" t="n">
        <v>0</v>
      </c>
      <c r="G43" s="74" t="n"/>
      <c r="H43" s="48" t="n"/>
      <c r="I43" s="7" t="n"/>
      <c r="J43" s="7" t="n"/>
      <c r="K43" s="9" t="n"/>
      <c r="L43" s="9" t="n"/>
      <c r="M43" s="9" t="n"/>
      <c r="N43" s="9" t="n"/>
    </row>
    <row r="44" ht="20" customFormat="1" customHeight="1" s="9">
      <c r="A44" s="7" t="n"/>
      <c r="B44" s="74" t="inlineStr">
        <is>
          <t>Prestazioni del sistema</t>
        </is>
      </c>
      <c r="C44" s="49" t="n"/>
      <c r="D44" s="42" t="n">
        <v>0</v>
      </c>
      <c r="E44" s="16" t="n">
        <v>0</v>
      </c>
      <c r="F44" s="54" t="n">
        <v>0</v>
      </c>
      <c r="G44" s="74" t="n"/>
      <c r="H44" s="48" t="n"/>
      <c r="I44" s="7" t="n"/>
      <c r="J44" s="7" t="n"/>
      <c r="K44" s="9" t="n"/>
      <c r="L44" s="9" t="n"/>
      <c r="M44" s="9" t="n"/>
      <c r="N44" s="9" t="n"/>
    </row>
    <row r="45" ht="20" customFormat="1" customHeight="1" s="9">
      <c r="A45" s="7" t="n"/>
      <c r="B45" s="74" t="inlineStr">
        <is>
          <t>Flusso &amp; Semplicità</t>
        </is>
      </c>
      <c r="C45" s="49" t="n"/>
      <c r="D45" s="42" t="n">
        <v>0</v>
      </c>
      <c r="E45" s="16" t="n">
        <v>0</v>
      </c>
      <c r="F45" s="54" t="n">
        <v>0</v>
      </c>
      <c r="G45" s="74" t="n"/>
      <c r="H45" s="48" t="n"/>
      <c r="I45" s="7" t="n"/>
      <c r="J45" s="7" t="n"/>
      <c r="K45" s="9" t="n"/>
      <c r="L45" s="9" t="n"/>
      <c r="M45" s="9" t="n"/>
      <c r="N45" s="9" t="n"/>
    </row>
    <row r="46" ht="20" customFormat="1" customHeight="1" s="9">
      <c r="A46" s="7" t="n"/>
      <c r="B46" s="74" t="inlineStr">
        <is>
          <t>Capacità del sistema di gestire i requisiti</t>
        </is>
      </c>
      <c r="C46" s="49" t="n"/>
      <c r="D46" s="42" t="n">
        <v>0</v>
      </c>
      <c r="E46" s="16" t="n">
        <v>0</v>
      </c>
      <c r="F46" s="54" t="n">
        <v>0</v>
      </c>
      <c r="G46" s="74" t="n"/>
      <c r="H46" s="48" t="n"/>
      <c r="I46" s="7" t="n"/>
      <c r="J46" s="7" t="n"/>
      <c r="K46" s="9" t="n"/>
      <c r="L46" s="9" t="n"/>
      <c r="M46" s="9" t="n"/>
      <c r="N46" s="9" t="n"/>
    </row>
    <row r="47" ht="20" customFormat="1" customHeight="1" s="9">
      <c r="A47" s="7" t="n"/>
      <c r="B47" s="74" t="inlineStr">
        <is>
          <t>Flessibilità, Sartorialità, Estensibilità</t>
        </is>
      </c>
      <c r="C47" s="49" t="n"/>
      <c r="D47" s="42" t="n">
        <v>0</v>
      </c>
      <c r="E47" s="16" t="n">
        <v>0</v>
      </c>
      <c r="F47" s="54" t="n">
        <v>0</v>
      </c>
      <c r="G47" s="74" t="n"/>
      <c r="H47" s="48" t="n"/>
      <c r="I47" s="7" t="n"/>
      <c r="J47" s="7" t="n"/>
      <c r="K47" s="9" t="n"/>
      <c r="L47" s="9" t="n"/>
      <c r="M47" s="9" t="n"/>
      <c r="N47" s="9" t="n"/>
    </row>
    <row r="48" ht="20" customFormat="1" customHeight="1" s="9">
      <c r="A48" s="7" t="n"/>
      <c r="B48" s="74" t="inlineStr">
        <is>
          <t>Capacità di rispondere alle domande</t>
        </is>
      </c>
      <c r="C48" s="49" t="n"/>
      <c r="D48" s="42" t="n">
        <v>0</v>
      </c>
      <c r="E48" s="16" t="n">
        <v>0</v>
      </c>
      <c r="F48" s="54" t="n">
        <v>0</v>
      </c>
      <c r="G48" s="74" t="n"/>
      <c r="H48" s="48" t="n"/>
      <c r="I48" s="7" t="n"/>
      <c r="J48" s="7" t="n"/>
      <c r="K48" s="9" t="n"/>
      <c r="L48" s="9" t="n"/>
      <c r="M48" s="9" t="n"/>
      <c r="N48" s="9" t="n"/>
    </row>
    <row r="49" ht="20" customFormat="1" customHeight="1" s="9">
      <c r="A49" s="7" t="n"/>
      <c r="B49" s="74" t="inlineStr">
        <is>
          <t>Robustezza dell'applicazione</t>
        </is>
      </c>
      <c r="C49" s="49" t="n"/>
      <c r="D49" s="42" t="n">
        <v>0</v>
      </c>
      <c r="E49" s="16" t="n">
        <v>0</v>
      </c>
      <c r="F49" s="54" t="n">
        <v>0</v>
      </c>
      <c r="G49" s="74" t="n"/>
      <c r="H49" s="48" t="n"/>
      <c r="I49" s="7" t="n"/>
      <c r="J49" s="7" t="n"/>
      <c r="K49" s="9" t="n"/>
      <c r="L49" s="9" t="n"/>
      <c r="M49" s="9" t="n"/>
      <c r="N49" s="9" t="n"/>
    </row>
    <row r="50" ht="20" customFormat="1" customHeight="1" s="9" thickBot="1">
      <c r="A50" s="7" t="n"/>
      <c r="B50" s="75" t="inlineStr">
        <is>
          <t>Punteggio medio</t>
        </is>
      </c>
      <c r="C50" s="63" t="n"/>
      <c r="D50" s="64">
        <f>AVERAGE(D40:D49)</f>
        <v/>
      </c>
      <c r="E50" s="65">
        <f>AVERAGE(E40:E49)</f>
        <v/>
      </c>
      <c r="F50" s="66">
        <f>AVERAGE(F40:F49)</f>
        <v/>
      </c>
      <c r="G50" s="80" t="n"/>
      <c r="H50" s="67" t="n"/>
      <c r="I50" s="7" t="n"/>
      <c r="J50" s="7" t="n"/>
      <c r="K50" s="9" t="n"/>
      <c r="L50" s="9" t="n"/>
      <c r="M50" s="9" t="n"/>
      <c r="N50" s="9" t="n"/>
    </row>
    <row r="51" ht="23" customFormat="1" customHeight="1" s="18">
      <c r="A51" s="7" t="n"/>
      <c r="B51" s="77" t="inlineStr">
        <is>
          <t>8. Riepilogo delle commissioni</t>
        </is>
      </c>
      <c r="C51" s="68" t="n"/>
      <c r="D51" s="59" t="inlineStr">
        <is>
          <t>VENDITORE 1</t>
        </is>
      </c>
      <c r="E51" s="60" t="inlineStr">
        <is>
          <t>VENDITORE 2</t>
        </is>
      </c>
      <c r="F51" s="61" t="inlineStr">
        <is>
          <t>VENDITORE 3</t>
        </is>
      </c>
      <c r="G51" s="81" t="inlineStr">
        <is>
          <t>BASE PER IL PUNTEGGIO</t>
        </is>
      </c>
      <c r="H51" s="62" t="n"/>
      <c r="I51" s="7" t="n"/>
      <c r="J51" s="7" t="n"/>
      <c r="K51" s="18" t="n"/>
      <c r="L51" s="18" t="n"/>
      <c r="M51" s="18" t="n"/>
      <c r="N51" s="18" t="n"/>
    </row>
    <row r="52" ht="20" customFormat="1" customHeight="1" s="9">
      <c r="A52" s="7" t="n"/>
      <c r="B52" s="74" t="inlineStr">
        <is>
          <t>Costi di licenza</t>
        </is>
      </c>
      <c r="C52" s="48" t="n"/>
      <c r="D52" s="42" t="n">
        <v>0</v>
      </c>
      <c r="E52" s="16" t="n">
        <v>0</v>
      </c>
      <c r="F52" s="54" t="n">
        <v>0</v>
      </c>
      <c r="G52" s="74" t="n"/>
      <c r="H52" s="48" t="n"/>
      <c r="I52" s="7" t="n"/>
      <c r="J52" s="7" t="n"/>
      <c r="K52" s="9" t="n"/>
      <c r="L52" s="9" t="n"/>
      <c r="M52" s="9" t="n"/>
      <c r="N52" s="9" t="n"/>
    </row>
    <row r="53" ht="20" customFormat="1" customHeight="1" s="9">
      <c r="A53" s="7" t="n"/>
      <c r="B53" s="74" t="inlineStr">
        <is>
          <t>Spese di manutenzione</t>
        </is>
      </c>
      <c r="C53" s="48" t="n"/>
      <c r="D53" s="42" t="n">
        <v>0</v>
      </c>
      <c r="E53" s="16" t="n">
        <v>0</v>
      </c>
      <c r="F53" s="54" t="n">
        <v>0</v>
      </c>
      <c r="G53" s="74" t="n"/>
      <c r="H53" s="48" t="n"/>
      <c r="I53" s="7" t="n"/>
      <c r="J53" s="7" t="n"/>
      <c r="K53" s="9" t="n"/>
      <c r="L53" s="9" t="n"/>
      <c r="M53" s="9" t="n"/>
      <c r="N53" s="9" t="n"/>
    </row>
    <row r="54" ht="20" customFormat="1" customHeight="1" s="9">
      <c r="A54" s="7" t="n"/>
      <c r="B54" s="74" t="inlineStr">
        <is>
          <t>Cronologia degli acquisti</t>
        </is>
      </c>
      <c r="C54" s="48" t="n"/>
      <c r="D54" s="42" t="n">
        <v>0</v>
      </c>
      <c r="E54" s="16" t="n">
        <v>0</v>
      </c>
      <c r="F54" s="54" t="n">
        <v>0</v>
      </c>
      <c r="G54" s="74" t="n"/>
      <c r="H54" s="48" t="n"/>
      <c r="I54" s="7" t="n"/>
      <c r="J54" s="7" t="n"/>
      <c r="K54" s="9" t="n"/>
      <c r="L54" s="9" t="n"/>
      <c r="M54" s="9" t="n"/>
      <c r="N54" s="9" t="n"/>
    </row>
    <row r="55" ht="20" customFormat="1" customHeight="1" s="9">
      <c r="A55" s="7" t="n"/>
      <c r="B55" s="74" t="inlineStr">
        <is>
          <t>Periodo di licenza</t>
        </is>
      </c>
      <c r="C55" s="48" t="n"/>
      <c r="D55" s="42" t="n">
        <v>0</v>
      </c>
      <c r="E55" s="16" t="n">
        <v>0</v>
      </c>
      <c r="F55" s="54" t="n">
        <v>0</v>
      </c>
      <c r="G55" s="74" t="n"/>
      <c r="H55" s="48" t="n"/>
      <c r="I55" s="7" t="n"/>
      <c r="J55" s="7" t="n"/>
      <c r="K55" s="9" t="n"/>
      <c r="L55" s="9" t="n"/>
      <c r="M55" s="9" t="n"/>
      <c r="N55" s="9" t="n"/>
    </row>
    <row r="56" ht="20" customFormat="1" customHeight="1" s="9">
      <c r="A56" s="7" t="n"/>
      <c r="B56" s="74" t="inlineStr">
        <is>
          <t>Altre tariffe</t>
        </is>
      </c>
      <c r="C56" s="48" t="n"/>
      <c r="D56" s="42" t="n">
        <v>0</v>
      </c>
      <c r="E56" s="16" t="n">
        <v>0</v>
      </c>
      <c r="F56" s="54" t="n">
        <v>0</v>
      </c>
      <c r="G56" s="74" t="n"/>
      <c r="H56" s="48" t="n"/>
      <c r="I56" s="7" t="n"/>
      <c r="J56" s="7" t="n"/>
      <c r="K56" s="9" t="n"/>
      <c r="L56" s="9" t="n"/>
      <c r="M56" s="9" t="n"/>
      <c r="N56" s="9" t="n"/>
    </row>
    <row r="57" ht="20" customFormat="1" customHeight="1" s="9" thickBot="1">
      <c r="A57" s="7" t="n"/>
      <c r="B57" s="75" t="inlineStr">
        <is>
          <t>Punteggio medio</t>
        </is>
      </c>
      <c r="C57" s="63" t="n"/>
      <c r="D57" s="64">
        <f>AVERAGE(D52:D56)</f>
        <v/>
      </c>
      <c r="E57" s="65">
        <f>AVERAGE(E52:E56)</f>
        <v/>
      </c>
      <c r="F57" s="66">
        <f>AVERAGE(F52:F56)</f>
        <v/>
      </c>
      <c r="G57" s="80" t="n"/>
      <c r="H57" s="67" t="n"/>
      <c r="I57" s="7" t="n"/>
      <c r="J57" s="7" t="n"/>
      <c r="K57" s="9" t="n"/>
      <c r="L57" s="9" t="n"/>
      <c r="M57" s="9" t="n"/>
      <c r="N57" s="9" t="n"/>
    </row>
    <row r="58" ht="41" customFormat="1" customHeight="1" s="9">
      <c r="A58" s="7" t="n"/>
      <c r="B58" s="13" t="inlineStr">
        <is>
          <t>*Modificare i pesi in base ai requisiti aziendali. Punteggio totale dovrebbe = 1,00</t>
        </is>
      </c>
      <c r="C58" s="10" t="n"/>
      <c r="D58" s="11" t="n"/>
      <c r="E58" s="11" t="n"/>
      <c r="F58" s="11" t="n"/>
      <c r="G58" s="12" t="n"/>
      <c r="H58" s="12" t="n"/>
      <c r="I58" s="7" t="n"/>
      <c r="J58" s="7" t="n"/>
      <c r="K58" s="9" t="n"/>
      <c r="L58" s="9" t="n"/>
      <c r="M58" s="9" t="n"/>
      <c r="N58" s="9" t="n"/>
    </row>
    <row r="59" ht="55" customFormat="1" customHeight="1" s="9">
      <c r="A59" s="7" t="n"/>
      <c r="B59" s="87" t="inlineStr">
        <is>
          <t>PUNTEGGI DEI CRITERI</t>
        </is>
      </c>
      <c r="C59" s="90" t="n"/>
      <c r="D59" s="36" t="inlineStr">
        <is>
          <t>PESO</t>
        </is>
      </c>
      <c r="E59" s="37" t="inlineStr">
        <is>
          <t>PUNTEGGIO PONDERATO DEL FORNITORE 1</t>
        </is>
      </c>
      <c r="F59" s="37" t="inlineStr">
        <is>
          <t>PUNTEGGIO PONDERATO VENDOR 2</t>
        </is>
      </c>
      <c r="G59" s="37" t="inlineStr">
        <is>
          <t>PUNTEGGIO PONDERATO VENDOR 3</t>
        </is>
      </c>
      <c r="H59" s="38" t="inlineStr">
        <is>
          <t>NOTE</t>
        </is>
      </c>
      <c r="I59" s="7" t="n"/>
      <c r="J59" s="7" t="n"/>
      <c r="K59" s="9" t="n"/>
      <c r="L59" s="9" t="n"/>
      <c r="M59" s="9" t="n"/>
      <c r="N59" s="9" t="n"/>
    </row>
    <row r="60" ht="20" customFormat="1" customHeight="1" s="9">
      <c r="A60" s="7" t="n"/>
      <c r="B60" s="84" t="inlineStr">
        <is>
          <t>1. Aderenza alle istruzioni RFP</t>
        </is>
      </c>
      <c r="C60" s="51" t="n"/>
      <c r="D60" s="50" t="n">
        <v>0</v>
      </c>
      <c r="E60" s="39">
        <f>D9*$D$61</f>
        <v/>
      </c>
      <c r="F60" s="40">
        <f>E9*$D$61</f>
        <v/>
      </c>
      <c r="G60" s="40">
        <f>F9*$D$61</f>
        <v/>
      </c>
      <c r="H60" s="82" t="n"/>
      <c r="I60" s="7" t="n"/>
      <c r="J60" s="7" t="n"/>
      <c r="K60" s="9" t="n"/>
      <c r="L60" s="9" t="n"/>
      <c r="M60" s="9" t="n"/>
      <c r="N60" s="9" t="n"/>
    </row>
    <row r="61" ht="20" customFormat="1" customHeight="1" s="9">
      <c r="A61" s="7" t="n"/>
      <c r="B61" s="84" t="inlineStr">
        <is>
          <t>2. Informazioni sull'azienda</t>
        </is>
      </c>
      <c r="C61" s="51" t="n"/>
      <c r="D61" s="50" t="n">
        <v>0</v>
      </c>
      <c r="E61" s="39">
        <f>D17*$D$62</f>
        <v/>
      </c>
      <c r="F61" s="40">
        <f>E17*$D$62</f>
        <v/>
      </c>
      <c r="G61" s="40">
        <f>F17*$D$62</f>
        <v/>
      </c>
      <c r="H61" s="82" t="n"/>
      <c r="I61" s="7" t="n"/>
      <c r="J61" s="7" t="n"/>
      <c r="K61" s="9" t="n"/>
      <c r="L61" s="9" t="n"/>
      <c r="M61" s="9" t="n"/>
      <c r="N61" s="9" t="n"/>
    </row>
    <row r="62" ht="20" customFormat="1" customHeight="1" s="9">
      <c r="A62" s="7" t="n"/>
      <c r="B62" s="84" t="inlineStr">
        <is>
          <t>3. Comprensione del progetto</t>
        </is>
      </c>
      <c r="C62" s="51" t="n"/>
      <c r="D62" s="50" t="n">
        <v>0</v>
      </c>
      <c r="E62" s="39">
        <f>D22*$D$63</f>
        <v/>
      </c>
      <c r="F62" s="40">
        <f>E22*$D$63</f>
        <v/>
      </c>
      <c r="G62" s="40">
        <f>F22*$D$63</f>
        <v/>
      </c>
      <c r="H62" s="82" t="n"/>
      <c r="I62" s="7" t="n"/>
      <c r="J62" s="7" t="n"/>
      <c r="K62" s="9" t="n"/>
      <c r="L62" s="9" t="n"/>
      <c r="M62" s="9" t="n"/>
      <c r="N62" s="9" t="n"/>
    </row>
    <row r="63" ht="20" customFormat="1" customHeight="1" s="9">
      <c r="A63" s="7" t="n"/>
      <c r="B63" s="84" t="inlineStr">
        <is>
          <t>4. Requisiti</t>
        </is>
      </c>
      <c r="C63" s="51" t="n"/>
      <c r="D63" s="50" t="n">
        <v>0</v>
      </c>
      <c r="E63" s="39">
        <f>D26*$D$64</f>
        <v/>
      </c>
      <c r="F63" s="40">
        <f>E26*$D$64</f>
        <v/>
      </c>
      <c r="G63" s="40">
        <f>F26*$D$64</f>
        <v/>
      </c>
      <c r="H63" s="82" t="n"/>
      <c r="I63" s="7" t="n"/>
      <c r="J63" s="7" t="n"/>
      <c r="K63" s="9" t="n"/>
      <c r="L63" s="9" t="n"/>
      <c r="M63" s="9" t="n"/>
      <c r="N63" s="9" t="n"/>
    </row>
    <row r="64" ht="20" customFormat="1" customHeight="1" s="9">
      <c r="A64" s="7" t="n"/>
      <c r="B64" s="84" t="inlineStr">
        <is>
          <t>5. Fattibilità e storia del prodotto</t>
        </is>
      </c>
      <c r="C64" s="51" t="n"/>
      <c r="D64" s="50" t="n">
        <v>0</v>
      </c>
      <c r="E64" s="39">
        <f>D33*$D$65</f>
        <v/>
      </c>
      <c r="F64" s="40">
        <f>E33*$D$65</f>
        <v/>
      </c>
      <c r="G64" s="40">
        <f>F33*$D$65</f>
        <v/>
      </c>
      <c r="H64" s="82" t="n"/>
      <c r="I64" s="7" t="n"/>
      <c r="J64" s="7" t="n"/>
      <c r="K64" s="9" t="n"/>
      <c r="L64" s="9" t="n"/>
      <c r="M64" s="9" t="n"/>
      <c r="N64" s="9" t="n"/>
    </row>
    <row r="65" ht="20" customFormat="1" customHeight="1" s="9">
      <c r="A65" s="7" t="n"/>
      <c r="B65" s="84" t="inlineStr">
        <is>
          <t>6. Termini e condizioni</t>
        </is>
      </c>
      <c r="C65" s="52" t="n"/>
      <c r="D65" s="50" t="n">
        <v>0</v>
      </c>
      <c r="E65" s="39">
        <f>D38*$D$66</f>
        <v/>
      </c>
      <c r="F65" s="40">
        <f>E38*$D$66</f>
        <v/>
      </c>
      <c r="G65" s="40">
        <f>F38*$D$66</f>
        <v/>
      </c>
      <c r="H65" s="82" t="n"/>
      <c r="I65" s="7" t="n"/>
      <c r="J65" s="7" t="n"/>
      <c r="K65" s="9" t="n"/>
      <c r="L65" s="9" t="n"/>
      <c r="M65" s="9" t="n"/>
      <c r="N65" s="9" t="n"/>
    </row>
    <row r="66" ht="20" customFormat="1" customHeight="1" s="9">
      <c r="A66" s="7" t="n"/>
      <c r="B66" s="84" t="inlineStr">
        <is>
          <t>7. Dimostrazione del fornitore</t>
        </is>
      </c>
      <c r="C66" s="52" t="n"/>
      <c r="D66" s="50" t="n">
        <v>0</v>
      </c>
      <c r="E66" s="39">
        <f>D50*$D$67</f>
        <v/>
      </c>
      <c r="F66" s="40">
        <f>E50*$D$67</f>
        <v/>
      </c>
      <c r="G66" s="40">
        <f>F50*$D$67</f>
        <v/>
      </c>
      <c r="H66" s="82" t="n"/>
      <c r="I66" s="7" t="n"/>
      <c r="J66" s="7" t="n"/>
      <c r="K66" s="9" t="n"/>
      <c r="L66" s="9" t="n"/>
      <c r="M66" s="9" t="n"/>
      <c r="N66" s="9" t="n"/>
    </row>
    <row r="67" ht="20" customFormat="1" customHeight="1" s="9">
      <c r="A67" s="7" t="n"/>
      <c r="B67" s="84" t="inlineStr">
        <is>
          <t>8. Riepilogo delle commissioni</t>
        </is>
      </c>
      <c r="C67" s="51" t="n"/>
      <c r="D67" s="50" t="n">
        <v>0</v>
      </c>
      <c r="E67" s="39">
        <f>D57*$D$68</f>
        <v/>
      </c>
      <c r="F67" s="40">
        <f>E57*$D$68</f>
        <v/>
      </c>
      <c r="G67" s="40">
        <f>F57*$D$68</f>
        <v/>
      </c>
      <c r="H67" s="82" t="n"/>
      <c r="I67" s="7" t="n"/>
      <c r="J67" s="7" t="n"/>
      <c r="K67" s="9" t="n"/>
      <c r="L67" s="9" t="n"/>
      <c r="M67" s="9" t="n"/>
      <c r="N67" s="9" t="n"/>
    </row>
    <row r="68" ht="20" customFormat="1" customHeight="1" s="9" thickBot="1">
      <c r="A68" s="7" t="n"/>
      <c r="B68" s="85" t="inlineStr">
        <is>
          <t>Punteggio totale</t>
        </is>
      </c>
      <c r="C68" s="69" t="n"/>
      <c r="D68" s="70">
        <f>SUM(D60:D67)</f>
        <v/>
      </c>
      <c r="E68" s="71">
        <f>SUM(E60:E67)</f>
        <v/>
      </c>
      <c r="F68" s="72">
        <f>SUM(F60:F67)</f>
        <v/>
      </c>
      <c r="G68" s="72">
        <f>SUM(G60:G67)</f>
        <v/>
      </c>
      <c r="H68" s="83" t="n"/>
      <c r="I68" s="7" t="n"/>
      <c r="J68" s="7" t="n"/>
      <c r="K68" s="9" t="n"/>
      <c r="L68" s="9" t="n"/>
      <c r="M68" s="9" t="n"/>
      <c r="N68" s="9" t="n"/>
    </row>
    <row r="69" ht="16" customHeight="1" s="29">
      <c r="B69" s="33" t="n"/>
      <c r="C69" s="34" t="n"/>
      <c r="D69" s="34" t="n"/>
      <c r="E69" s="34" t="n"/>
      <c r="F69" s="34" t="n"/>
      <c r="G69" s="35" t="n"/>
      <c r="H69" s="35" t="n"/>
      <c r="I69" s="35" t="n"/>
      <c r="J69" s="35" t="n"/>
    </row>
    <row r="70" ht="16" customHeight="1" s="29">
      <c r="B70" s="33" t="n"/>
      <c r="C70" s="34" t="n"/>
      <c r="D70" s="34" t="n"/>
      <c r="E70" s="34" t="n"/>
      <c r="F70" s="34" t="n"/>
    </row>
    <row r="71" ht="16" customHeight="1" s="29">
      <c r="B71" s="33" t="n"/>
      <c r="C71" s="34" t="n"/>
      <c r="D71" s="34" t="n"/>
      <c r="E71" s="34" t="n"/>
      <c r="F71" s="34" t="n"/>
    </row>
    <row r="72">
      <c r="B72" s="32" t="n"/>
    </row>
    <row r="73">
      <c r="B73" s="32" t="n"/>
    </row>
    <row r="74">
      <c r="B74" s="32" t="n"/>
    </row>
    <row r="75">
      <c r="B75" s="32" t="n"/>
    </row>
    <row r="76">
      <c r="B76" s="32" t="n"/>
    </row>
    <row r="77">
      <c r="B77" s="32" t="n"/>
    </row>
    <row r="78">
      <c r="B78" s="32" t="n"/>
    </row>
    <row r="79">
      <c r="B79" s="32" t="n"/>
    </row>
    <row r="80">
      <c r="B80" s="32" t="n"/>
    </row>
    <row r="81">
      <c r="B81" s="32" t="n"/>
    </row>
    <row r="82">
      <c r="B82" s="32" t="n"/>
    </row>
    <row r="83">
      <c r="B83" s="32" t="n"/>
    </row>
    <row r="84">
      <c r="B84" s="32" t="n"/>
    </row>
    <row r="85">
      <c r="B85" s="32" t="n"/>
    </row>
    <row r="86">
      <c r="B86" s="32" t="n"/>
    </row>
    <row r="87">
      <c r="B87" s="32" t="n"/>
    </row>
    <row r="88">
      <c r="B88" s="32" t="n"/>
    </row>
    <row r="89">
      <c r="B89" s="32" t="n"/>
    </row>
    <row r="90">
      <c r="B90" s="32" t="n"/>
    </row>
    <row r="91">
      <c r="B91" s="32" t="n"/>
    </row>
    <row r="92">
      <c r="B92" s="32" t="n"/>
    </row>
    <row r="93">
      <c r="B93" s="32" t="n"/>
    </row>
    <row r="94">
      <c r="B94" s="32" t="n"/>
    </row>
    <row r="95">
      <c r="B95" s="32" t="n"/>
    </row>
    <row r="96">
      <c r="B96" s="32" t="n"/>
    </row>
    <row r="97">
      <c r="B97" s="32" t="n"/>
    </row>
    <row r="98">
      <c r="B98" s="32" t="n"/>
    </row>
    <row r="99">
      <c r="B99" s="32" t="n"/>
    </row>
    <row r="100">
      <c r="B100" s="32" t="n"/>
    </row>
    <row r="101">
      <c r="B101" s="32" t="n"/>
    </row>
    <row r="102">
      <c r="B102" s="32" t="n"/>
    </row>
    <row r="103">
      <c r="B103" s="32" t="n"/>
    </row>
    <row r="104">
      <c r="B104" s="32" t="n"/>
    </row>
    <row r="105">
      <c r="B105" s="32" t="n"/>
    </row>
    <row r="106">
      <c r="B106" s="32" t="n"/>
    </row>
  </sheetData>
  <mergeCells count="2">
    <mergeCell ref="B2:C2"/>
    <mergeCell ref="B59:C59"/>
  </mergeCells>
  <pageMargins left="0.25" right="0.25" top="0.25" bottom="0.25" header="0" footer="0"/>
  <pageSetup orientation="landscape" scale="87" fitToHeight="4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-0.499984740745262"/>
    <outlinePr summaryBelow="1" summaryRight="1"/>
    <pageSetUpPr/>
  </sheetPr>
  <dimension ref="A1:B2"/>
  <sheetViews>
    <sheetView showGridLines="0" workbookViewId="0">
      <selection activeCell="A2" sqref="A2:XFD2"/>
    </sheetView>
  </sheetViews>
  <sheetFormatPr baseColWidth="8" defaultColWidth="10.83203125" defaultRowHeight="14.5"/>
  <cols>
    <col width="3.33203125" customWidth="1" style="23" min="1" max="1"/>
    <col width="88.33203125" customWidth="1" style="23" min="2" max="2"/>
    <col width="10.83203125" customWidth="1" style="23" min="3" max="16384"/>
  </cols>
  <sheetData>
    <row r="1" ht="20" customHeight="1" s="29"/>
    <row r="2" ht="200" customHeight="1" s="29">
      <c r="B2" s="24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
Questo modello viene fornito solo come esempio. Questo modello non è in alcun modo inteso come consulenza legale o di conformità. Gli utenti del modello devono determinare quali informazioni sono necessarie e necessarie per raggiungere i loro obiettivi.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2017-06-16T01:16:44Z</dcterms:created>
  <dcterms:modified xmlns:dcterms="http://purl.org/dc/terms/" xmlns:xsi="http://www.w3.org/2001/XMLSchema-instance" xsi:type="dcterms:W3CDTF">2020-03-25T17:52:34Z</dcterms:modified>
  <cp:lastModifiedBy>ragaz</cp:lastModifiedBy>
</cp:coreProperties>
</file>