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zione del rischio del progetto" sheetId="1" state="visible" r:id="rId1"/>
    <sheet xmlns:r="http://schemas.openxmlformats.org/officeDocument/2006/relationships" name=" del rischio del progetto BLANK" sheetId="2" state="visible" r:id="rId2"/>
    <sheet xmlns:r="http://schemas.openxmlformats.org/officeDocument/2006/relationships" name="Tasti di punteggio" sheetId="3" state="visible" r:id="rId3"/>
    <sheet xmlns:r="http://schemas.openxmlformats.org/officeDocument/2006/relationships" name="razione di non responsabilità -" sheetId="4" state="visible" r:id="rId4"/>
  </sheets>
  <definedNames>
    <definedName name="REASSESSMENT_DATE">#REF!</definedName>
    <definedName name="_xlnm.Print_Area" localSheetId="0">'azione del rischio del progetto'!$B$2:$N$23</definedName>
    <definedName name="_xlnm.Print_Area" localSheetId="1">' del rischio del progetto BLANK'!$B$1:$N$22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1"/>
      <color rgb="FF000000"/>
      <sz val="8.5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1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4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</col>
      <colOff>12700</colOff>
      <row>6</row>
      <rowOff>177800</rowOff>
    </from>
    <to>
      <col>2</col>
      <colOff>1803400</colOff>
      <row>7</row>
      <rowOff>1079500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66700" y="4673600"/>
          <a:ext cx="2692400" cy="11049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9">
  <autoFilter ref="W11:X17"/>
  <tableColumns count="2">
    <tableColumn id="1" name="RATING_NO" dataDxfId="28"/>
    <tableColumn id="2" name="RATING_NAME" data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Rating_table23" displayName="Rating_table23" ref="W10:X16" headerRowCount="1" totalsRowShown="0" headerRowDxfId="2">
  <autoFilter ref="W10:X16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business+project+risk+assessment+sample+37335+it&amp;lpa=ic+business+project+risk+assessment+sample+37335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N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MODELLO DI ESEMPIO DI VALUTAZIONE DEL RISCHIO DEL PROGETTO AZIENDALE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PROGETTO</t>
        </is>
      </c>
      <c r="C3" s="68" t="inlineStr">
        <is>
          <t>NOME DEL PROGETTO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RESPONSABILE DI PROGETTO</t>
        </is>
      </c>
      <c r="K3" s="68" t="inlineStr">
        <is>
          <t>VALUTATO DA</t>
        </is>
      </c>
      <c r="L3" s="69" t="inlineStr">
        <is>
          <t>DATA DI VALUTAZIONE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2" t="inlineStr">
        <is>
          <t>DESCRIZIONE DEL PROGETTO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APPROVATO DA</t>
        </is>
      </c>
      <c r="L6" s="69" t="inlineStr">
        <is>
          <t>DATA DI APPROVAZIONE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Probabilità del tasso e livelli di impatto su una scala da 1 a 3</t>
        </is>
      </c>
      <c r="C10" s="22" t="n"/>
      <c r="F10" s="22" t="n"/>
      <c r="G10" s="22" t="n"/>
      <c r="H10" s="77" t="inlineStr">
        <is>
          <t>––––––– NON ALTERARE –––––––</t>
        </is>
      </c>
      <c r="I10" s="85" t="n"/>
      <c r="J10" s="22" t="n"/>
      <c r="W10" s="13" t="n"/>
    </row>
    <row r="11" ht="35" customHeight="1">
      <c r="B11" s="65" t="inlineStr">
        <is>
          <t>ID RIF</t>
        </is>
      </c>
      <c r="C11" s="32" t="inlineStr">
        <is>
          <t>DESCRIZIONE DEL PERICOLO</t>
        </is>
      </c>
      <c r="D11" s="32" t="inlineStr">
        <is>
          <t>FASE DEL PROGETTO</t>
        </is>
      </c>
      <c r="E11" s="32" t="inlineStr">
        <is>
          <t>DESCRIZIONE IMPATTO Tempi, Costi, Prestazioni</t>
        </is>
      </c>
      <c r="F11" s="29" t="inlineStr">
        <is>
          <t>PROBABILITÀ</t>
        </is>
      </c>
      <c r="G11" s="29" t="inlineStr">
        <is>
          <t>IMPATTO</t>
        </is>
      </c>
      <c r="H11" s="30" t="inlineStr">
        <is>
          <t>PUNTEGGIO</t>
        </is>
      </c>
      <c r="I11" s="54" t="inlineStr">
        <is>
          <t>LIVELLO DI RISCHIO</t>
        </is>
      </c>
      <c r="J11" s="32" t="inlineStr">
        <is>
          <t>ATTUALI MISURE DI MITIGAZIONE E CONTROLLO DEI RISCHI</t>
        </is>
      </c>
      <c r="K11" s="32" t="inlineStr">
        <is>
          <t>PIANO D'AZIONE</t>
        </is>
      </c>
      <c r="L11" s="32" t="inlineStr">
        <is>
          <t>AZIONE 
PROPRIETARIO</t>
        </is>
      </c>
      <c r="M11" s="31" t="inlineStr">
        <is>
          <t>STATO</t>
        </is>
      </c>
      <c r="N11" s="34" t="inlineStr">
        <is>
          <t>DATA DI COMPLETAMENTO</t>
        </is>
      </c>
      <c r="P11" s="33" t="inlineStr">
        <is>
          <t>LIVELLO</t>
        </is>
      </c>
      <c r="R11" s="27" t="inlineStr">
        <is>
          <t>MATRICE DI VALUTAZIONE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75" customHeight="1">
      <c r="B12" s="73" t="inlineStr">
        <is>
          <t>1.0</t>
        </is>
      </c>
      <c r="C12" s="7" t="inlineStr">
        <is>
          <t>Fornitore che fallisce</t>
        </is>
      </c>
      <c r="D12" s="7" t="inlineStr">
        <is>
          <t>Pianificazione ed esecuzione</t>
        </is>
      </c>
      <c r="E12" s="7" t="inlineStr">
        <is>
          <t>Interruzione del progetto e errore del server, che ritarderà l'avanzamento e costerà $ 8.500 a 
impostare nuovi sistemi</t>
        </is>
      </c>
      <c r="F12" s="15" t="n">
        <v>3</v>
      </c>
      <c r="G12" s="15" t="n">
        <v>3</v>
      </c>
      <c r="H12" s="16">
        <f>IF(F12*G12=0,"",F12*G12)</f>
        <v/>
      </c>
      <c r="I12" s="20">
        <f>IF(ISNA(VLOOKUP(H12,$W$12:$X$17,2,FALSE)),"",(VLOOKUP(H12,$W$12:$X$17,2,FALSE)))</f>
        <v/>
      </c>
      <c r="J12" s="7" t="inlineStr">
        <is>
          <t>Il backup dei sistemi viene eseguito ogni 30 minuti e sono disponibili attrezzature aggiuntive</t>
        </is>
      </c>
      <c r="K12" s="7" t="inlineStr">
        <is>
          <t>Forma nuove partnership con più fornitori</t>
        </is>
      </c>
      <c r="L12" s="7" t="inlineStr">
        <is>
          <t>Annie Lee</t>
        </is>
      </c>
      <c r="M12" s="63" t="inlineStr">
        <is>
          <t>In corso</t>
        </is>
      </c>
      <c r="N12" s="75" t="inlineStr">
        <is>
          <t>00/00/0000</t>
        </is>
      </c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INFIMO</t>
        </is>
      </c>
    </row>
    <row r="13" ht="35" customHeight="1">
      <c r="B13" s="73" t="n"/>
      <c r="C13" s="7" t="n"/>
      <c r="D13" s="7" t="n"/>
      <c r="E13" s="7" t="n"/>
      <c r="F13" s="15" t="n">
        <v>3</v>
      </c>
      <c r="G13" s="15" t="n">
        <v>2</v>
      </c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MOLTO BASSO</t>
        </is>
      </c>
    </row>
    <row r="14" ht="35" customHeight="1" thickBot="1">
      <c r="B14" s="73" t="n"/>
      <c r="C14" s="7" t="n"/>
      <c r="D14" s="7" t="n"/>
      <c r="E14" s="7" t="n"/>
      <c r="F14" s="15" t="n">
        <v>2</v>
      </c>
      <c r="G14" s="15" t="n">
        <v>2</v>
      </c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BASSO</t>
        </is>
      </c>
    </row>
    <row r="15" ht="35" customHeight="1" thickBot="1">
      <c r="B15" s="73" t="n"/>
      <c r="C15" s="7" t="n"/>
      <c r="D15" s="7" t="n"/>
      <c r="E15" s="7" t="n"/>
      <c r="F15" s="15" t="n">
        <v>1</v>
      </c>
      <c r="G15" s="15" t="n">
        <v>3</v>
      </c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MEDIO BASSO</t>
        </is>
      </c>
    </row>
    <row r="16" ht="35" customHeight="1">
      <c r="B16" s="73" t="n"/>
      <c r="C16" s="7" t="n"/>
      <c r="D16" s="7" t="n"/>
      <c r="E16" s="7" t="n"/>
      <c r="F16" s="15" t="n">
        <v>1</v>
      </c>
      <c r="G16" s="15" t="n">
        <v>2</v>
      </c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MEDIO ALTO</t>
        </is>
      </c>
    </row>
    <row r="17" ht="35" customHeight="1">
      <c r="B17" s="73" t="n"/>
      <c r="C17" s="7" t="n"/>
      <c r="D17" s="7" t="n"/>
      <c r="E17" s="7" t="n"/>
      <c r="F17" s="15" t="n">
        <v>1</v>
      </c>
      <c r="G17" s="15" t="n">
        <v>1</v>
      </c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SOMMO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CLICCA QUI PER CREARE IN SMARTSHEET</t>
        </is>
      </c>
    </row>
  </sheetData>
  <mergeCells count="5">
    <mergeCell ref="H10:I10"/>
    <mergeCell ref="B25:N25"/>
    <mergeCell ref="C4:I4"/>
    <mergeCell ref="B6:J6"/>
    <mergeCell ref="B7:J7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2"/>
  <sheetViews>
    <sheetView showGridLines="0" workbookViewId="0">
      <pane ySplit="10" topLeftCell="A11" activePane="bottomLeft" state="frozen"/>
      <selection pane="bottomLeft" activeCell="B3" sqref="B3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42" customFormat="1" customHeight="1" s="18">
      <c r="B1" s="17" t="inlineStr">
        <is>
          <t>VALUTAZIONE DEL RISCHIO DEL PROGETTO AZIENDALE</t>
        </is>
      </c>
      <c r="C1" s="19" t="n"/>
      <c r="F1" s="19" t="n"/>
      <c r="G1" s="19" t="n"/>
      <c r="H1" s="19" t="n"/>
      <c r="I1" s="18" t="n"/>
      <c r="J1" s="19" t="n"/>
    </row>
    <row r="2">
      <c r="B2" s="68" t="inlineStr">
        <is>
          <t>ID PROGETTO</t>
        </is>
      </c>
      <c r="C2" s="68" t="inlineStr">
        <is>
          <t>NOME DEL PROGETTO</t>
        </is>
      </c>
      <c r="D2" s="68" t="n"/>
      <c r="E2" s="68" t="n"/>
      <c r="F2" s="68" t="n"/>
      <c r="G2" s="68" t="n"/>
      <c r="H2" s="68" t="n"/>
      <c r="I2" s="68" t="n"/>
      <c r="J2" s="68" t="inlineStr">
        <is>
          <t>RESPONSABILE DI PROGETTO</t>
        </is>
      </c>
      <c r="K2" s="68" t="inlineStr">
        <is>
          <t>VALUTATO DA</t>
        </is>
      </c>
      <c r="L2" s="69" t="inlineStr">
        <is>
          <t>DATA DI VALUTAZIONE</t>
        </is>
      </c>
    </row>
    <row r="3" ht="35" customHeight="1" thickBot="1">
      <c r="B3" s="72" t="n"/>
      <c r="C3" s="67" t="n"/>
      <c r="D3" s="83" t="n"/>
      <c r="E3" s="83" t="n"/>
      <c r="F3" s="83" t="n"/>
      <c r="G3" s="83" t="n"/>
      <c r="H3" s="83" t="n"/>
      <c r="I3" s="84" t="n"/>
      <c r="J3" s="67" t="n"/>
      <c r="K3" s="70" t="n"/>
      <c r="L3" s="71" t="n"/>
    </row>
    <row r="4" ht="10" customHeight="1"/>
    <row r="5">
      <c r="B5" s="82" t="inlineStr">
        <is>
          <t>DESCRIZIONE DEL PROGETTO</t>
        </is>
      </c>
      <c r="C5" s="85" t="n"/>
      <c r="D5" s="85" t="n"/>
      <c r="E5" s="85" t="n"/>
      <c r="F5" s="85" t="n"/>
      <c r="G5" s="85" t="n"/>
      <c r="H5" s="85" t="n"/>
      <c r="I5" s="85" t="n"/>
      <c r="J5" s="85" t="n"/>
      <c r="K5" s="68" t="inlineStr">
        <is>
          <t>APPROVATO DA</t>
        </is>
      </c>
      <c r="L5" s="69" t="inlineStr">
        <is>
          <t>DATA DI APPROVAZIONE</t>
        </is>
      </c>
    </row>
    <row r="6" ht="35" customHeight="1" thickBot="1">
      <c r="B6" s="67" t="n"/>
      <c r="C6" s="83" t="n"/>
      <c r="D6" s="83" t="n"/>
      <c r="E6" s="83" t="n"/>
      <c r="F6" s="83" t="n"/>
      <c r="G6" s="83" t="n"/>
      <c r="H6" s="83" t="n"/>
      <c r="I6" s="83" t="n"/>
      <c r="J6" s="84" t="n"/>
      <c r="K6" s="70" t="n"/>
      <c r="L6" s="71" t="n"/>
    </row>
    <row r="7">
      <c r="K7" s="66" t="n"/>
    </row>
    <row r="8" ht="86" customHeight="1"/>
    <row r="9" ht="20" customFormat="1" customHeight="1" s="23">
      <c r="B9" s="21" t="inlineStr">
        <is>
          <t>Probabilità del tasso e livelli di impatto su una scala da 1 a 3</t>
        </is>
      </c>
      <c r="C9" s="22" t="n"/>
      <c r="F9" s="22" t="n"/>
      <c r="G9" s="22" t="n"/>
      <c r="H9" s="77" t="inlineStr">
        <is>
          <t>––––––– NON ALTERARE –––––––</t>
        </is>
      </c>
      <c r="I9" s="85" t="n"/>
      <c r="J9" s="22" t="n"/>
      <c r="W9" s="13" t="n"/>
    </row>
    <row r="10" ht="35" customHeight="1">
      <c r="B10" s="65" t="inlineStr">
        <is>
          <t>ID RIF</t>
        </is>
      </c>
      <c r="C10" s="32" t="inlineStr">
        <is>
          <t>DESCRIZIONE DEL PERICOLO</t>
        </is>
      </c>
      <c r="D10" s="32" t="inlineStr">
        <is>
          <t>FASE DEL PROGETTO</t>
        </is>
      </c>
      <c r="E10" s="32" t="inlineStr">
        <is>
          <t>DESCRIZIONE IMPATTO Tempi, Costi, Prestazioni</t>
        </is>
      </c>
      <c r="F10" s="29" t="inlineStr">
        <is>
          <t>PROBABILITÀ</t>
        </is>
      </c>
      <c r="G10" s="29" t="inlineStr">
        <is>
          <t>IMPATTO</t>
        </is>
      </c>
      <c r="H10" s="30" t="inlineStr">
        <is>
          <t>PUNTEGGIO</t>
        </is>
      </c>
      <c r="I10" s="54" t="inlineStr">
        <is>
          <t>LIVELLO DI RISCHIO</t>
        </is>
      </c>
      <c r="J10" s="32" t="inlineStr">
        <is>
          <t>ATTUALI MISURE DI MITIGAZIONE E CONTROLLO DEI RISCHI</t>
        </is>
      </c>
      <c r="K10" s="32" t="inlineStr">
        <is>
          <t>PIANO D'AZIONE</t>
        </is>
      </c>
      <c r="L10" s="32" t="inlineStr">
        <is>
          <t>AZIONE 
PROPRIETARIO</t>
        </is>
      </c>
      <c r="M10" s="31" t="inlineStr">
        <is>
          <t>STATO</t>
        </is>
      </c>
      <c r="N10" s="34" t="inlineStr">
        <is>
          <t>DATA DI COMPLETAMENTO</t>
        </is>
      </c>
      <c r="P10" s="33" t="inlineStr">
        <is>
          <t>LIVELLO</t>
        </is>
      </c>
      <c r="R10" s="27" t="inlineStr">
        <is>
          <t>MATRICE DI VALUTAZIONE</t>
        </is>
      </c>
      <c r="S10" s="28" t="n"/>
      <c r="T10" s="28" t="n"/>
      <c r="U10" s="28" t="n"/>
      <c r="W10" s="26" t="inlineStr">
        <is>
          <t>RATING_NO</t>
        </is>
      </c>
      <c r="X10" s="26" t="inlineStr">
        <is>
          <t>RATING_NAME</t>
        </is>
      </c>
    </row>
    <row r="11" ht="35" customHeight="1">
      <c r="B11" s="73" t="n"/>
      <c r="C11" s="7" t="n"/>
      <c r="D11" s="7" t="n"/>
      <c r="E11" s="7" t="n"/>
      <c r="F11" s="15" t="n"/>
      <c r="G11" s="15" t="n"/>
      <c r="H11" s="16">
        <f>IF(F11*G11=0,"",F11*G11)</f>
        <v/>
      </c>
      <c r="I11" s="20">
        <f>IF(ISNA(VLOOKUP(H11,$W$11:$X$16,2,FALSE)),"",(VLOOKUP(H11,$W$11:$X$16,2,FALSE)))</f>
        <v/>
      </c>
      <c r="J11" s="7" t="n"/>
      <c r="K11" s="7" t="n"/>
      <c r="L11" s="7" t="n"/>
      <c r="M11" s="63" t="n"/>
      <c r="N11" s="75" t="n"/>
      <c r="P11" s="14" t="n">
        <v>1</v>
      </c>
      <c r="R11" s="8" t="n">
        <v>3</v>
      </c>
      <c r="S11" s="58" t="n">
        <v>3</v>
      </c>
      <c r="T11" s="61" t="n">
        <v>6</v>
      </c>
      <c r="U11" s="62" t="n">
        <v>9</v>
      </c>
      <c r="W11" s="16" t="n">
        <v>1</v>
      </c>
      <c r="X11" s="25" t="inlineStr">
        <is>
          <t>INFIMO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IF(ISNA(VLOOKUP(H12,$W$11:$X$16,2,FALSE)),"",(VLOOKUP(H12,$W$11:$X$16,2,FALSE)))</f>
        <v/>
      </c>
      <c r="J12" s="7" t="n"/>
      <c r="K12" s="7" t="n"/>
      <c r="L12" s="7" t="n"/>
      <c r="M12" s="63" t="n"/>
      <c r="N12" s="75" t="n"/>
      <c r="P12" s="14" t="n">
        <v>2</v>
      </c>
      <c r="R12" s="8" t="n">
        <v>2</v>
      </c>
      <c r="S12" s="56" t="n">
        <v>2</v>
      </c>
      <c r="T12" s="60" t="n">
        <v>4</v>
      </c>
      <c r="U12" s="61" t="n">
        <v>6</v>
      </c>
      <c r="W12" s="16" t="n">
        <v>2</v>
      </c>
      <c r="X12" s="25" t="inlineStr">
        <is>
          <t>MOLTO BASSO</t>
        </is>
      </c>
    </row>
    <row r="13" ht="35" customHeight="1" thickBo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IF(ISNA(VLOOKUP(H13,$W$11:$X$16,2,FALSE)),"",(VLOOKUP(H13,$W$11:$X$16,2,FALSE)))</f>
        <v/>
      </c>
      <c r="J13" s="7" t="n"/>
      <c r="K13" s="7" t="n"/>
      <c r="L13" s="7" t="n"/>
      <c r="M13" s="63" t="n"/>
      <c r="N13" s="75" t="n"/>
      <c r="P13" s="14" t="n">
        <v>3</v>
      </c>
      <c r="R13" s="9" t="n">
        <v>1</v>
      </c>
      <c r="S13" s="55" t="n">
        <v>1</v>
      </c>
      <c r="T13" s="57" t="n">
        <v>2</v>
      </c>
      <c r="U13" s="59" t="n">
        <v>3</v>
      </c>
      <c r="W13" s="16" t="n">
        <v>3</v>
      </c>
      <c r="X13" s="25" t="inlineStr">
        <is>
          <t>BASSO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IF(ISNA(VLOOKUP(H14,$W$11:$X$16,2,FALSE)),"",(VLOOKUP(H14,$W$11:$X$16,2,FALSE)))</f>
        <v/>
      </c>
      <c r="J14" s="7" t="n"/>
      <c r="K14" s="7" t="n"/>
      <c r="L14" s="7" t="n"/>
      <c r="M14" s="63" t="n"/>
      <c r="N14" s="75" t="n"/>
      <c r="R14" s="10" t="n"/>
      <c r="S14" s="11" t="n">
        <v>1</v>
      </c>
      <c r="T14" s="12" t="n">
        <v>2</v>
      </c>
      <c r="U14" s="12" t="n">
        <v>3</v>
      </c>
      <c r="W14" s="16" t="n">
        <v>4</v>
      </c>
      <c r="X14" s="25" t="inlineStr">
        <is>
          <t>MEDIO BASSO</t>
        </is>
      </c>
    </row>
    <row r="15" ht="35" customHeigh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IF(ISNA(VLOOKUP(H15,$W$11:$X$16,2,FALSE)),"",(VLOOKUP(H15,$W$11:$X$16,2,FALSE)))</f>
        <v/>
      </c>
      <c r="J15" s="7" t="n"/>
      <c r="K15" s="7" t="n"/>
      <c r="L15" s="7" t="n"/>
      <c r="M15" s="63" t="n"/>
      <c r="N15" s="75" t="n"/>
      <c r="W15" s="16" t="n">
        <v>6</v>
      </c>
      <c r="X15" s="25" t="inlineStr">
        <is>
          <t>MEDIO ALTO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IF(ISNA(VLOOKUP(H16,$W$11:$X$16,2,FALSE)),"",(VLOOKUP(H16,$W$11:$X$16,2,FALSE)))</f>
        <v/>
      </c>
      <c r="J16" s="7" t="n"/>
      <c r="K16" s="7" t="n"/>
      <c r="L16" s="7" t="n"/>
      <c r="M16" s="63" t="n"/>
      <c r="N16" s="75" t="n"/>
      <c r="W16" s="16" t="n">
        <v>9</v>
      </c>
      <c r="X16" s="25" t="inlineStr">
        <is>
          <t>SOMMO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IF(ISNA(VLOOKUP(H17,$W$11:$X$16,2,FALSE)),"",(VLOOKUP(H17,$W$11:$X$16,2,FALSE)))</f>
        <v/>
      </c>
      <c r="J17" s="7" t="n"/>
      <c r="K17" s="7" t="n"/>
      <c r="L17" s="7" t="n"/>
      <c r="M17" s="63" t="n"/>
      <c r="N17" s="75" t="n"/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IF(ISNA(VLOOKUP(H18,$W$11:$X$16,2,FALSE)),"",(VLOOKUP(H18,$W$11:$X$16,2,FALSE)))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IF(ISNA(VLOOKUP(H19,$W$11:$X$16,2,FALSE)),"",(VLOOKUP(H19,$W$11:$X$16,2,FALSE)))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IF(ISNA(VLOOKUP(H20,$W$11:$X$16,2,FALSE)),"",(VLOOKUP(H20,$W$11:$X$16,2,FALSE)))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IF(ISNA(VLOOKUP(H21,$W$11:$X$16,2,FALSE)),"",(VLOOKUP(H21,$W$11:$X$16,2,FALSE)))</f>
        <v/>
      </c>
      <c r="J21" s="7" t="n"/>
      <c r="K21" s="7" t="n"/>
      <c r="L21" s="7" t="n"/>
      <c r="M21" s="63" t="n"/>
      <c r="N21" s="75" t="n"/>
    </row>
    <row r="22" ht="35" customHeight="1" thickBot="1">
      <c r="B22" s="74" t="n"/>
      <c r="C22" s="35" t="n"/>
      <c r="D22" s="35" t="n"/>
      <c r="E22" s="35" t="n"/>
      <c r="F22" s="36" t="n"/>
      <c r="G22" s="36" t="n"/>
      <c r="H22" s="37">
        <f>IF(F22*G22=0,"",F22*G22)</f>
        <v/>
      </c>
      <c r="I22" s="38">
        <f>IF(ISNA(VLOOKUP(H22,$W$11:$X$16,2,FALSE)),"",(VLOOKUP(H22,$W$11:$X$16,2,FALSE)))</f>
        <v/>
      </c>
      <c r="J22" s="35" t="n"/>
      <c r="K22" s="35" t="n"/>
      <c r="L22" s="35" t="n"/>
      <c r="M22" s="64" t="n"/>
      <c r="N22" s="76" t="n"/>
    </row>
  </sheetData>
  <mergeCells count="4">
    <mergeCell ref="C3:I3"/>
    <mergeCell ref="B5:J5"/>
    <mergeCell ref="B6:J6"/>
    <mergeCell ref="H9:I9"/>
  </mergeCells>
  <conditionalFormatting sqref="W11:W16 H11:L22">
    <cfRule type="cellIs" priority="19" operator="equal" dxfId="5">
      <formula>9</formula>
    </cfRule>
    <cfRule type="cellIs" priority="20" operator="equal" dxfId="6">
      <formula>6</formula>
    </cfRule>
    <cfRule type="cellIs" priority="21" operator="equal" dxfId="4">
      <formula>4</formula>
    </cfRule>
    <cfRule type="cellIs" priority="22" operator="equal" dxfId="3">
      <formula>3</formula>
    </cfRule>
    <cfRule type="cellIs" priority="23" operator="equal" dxfId="8">
      <formula>2</formula>
    </cfRule>
    <cfRule type="cellIs" priority="24" operator="equal" dxfId="7">
      <formula>1</formula>
    </cfRule>
  </conditionalFormatting>
  <conditionalFormatting sqref="I11:L22">
    <cfRule type="containsText" priority="13" operator="containsText" dxfId="8" text="VERY LOW">
      <formula>NOT(ISERROR(SEARCH("VERY LOW",I11)))</formula>
    </cfRule>
    <cfRule type="containsText" priority="14" operator="containsText" dxfId="7" text="LOWEST">
      <formula>NOT(ISERROR(SEARCH("LOWEST",I11)))</formula>
    </cfRule>
    <cfRule type="containsText" priority="15" operator="containsText" dxfId="6" text="MEDIUM HIGH">
      <formula>NOT(ISERROR(SEARCH("MEDIUM HIGH",I11)))</formula>
    </cfRule>
    <cfRule type="containsText" priority="16" operator="containsText" dxfId="5" text="HIGHEST">
      <formula>NOT(ISERROR(SEARCH("HIGHEST",I11)))</formula>
    </cfRule>
    <cfRule type="containsText" priority="17" operator="containsText" dxfId="4" text="MEDIUM LOW">
      <formula>NOT(ISERROR(SEARCH("MEDIUM LOW",I11)))</formula>
    </cfRule>
    <cfRule type="containsText" priority="18" operator="containsText" dxfId="3" text="LOW">
      <formula>NOT(ISERROR(SEARCH("LOW",I11)))</formula>
    </cfRule>
  </conditionalFormatting>
  <conditionalFormatting sqref="M11:M22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LOW",M11)))</formula>
    </cfRule>
    <cfRule type="containsText" priority="2" operator="containsText" dxfId="7" text="LOWEST">
      <formula>NOT(ISERROR(SEARCH("LOWEST",M11)))</formula>
    </cfRule>
    <cfRule type="containsText" priority="3" operator="containsText" dxfId="6" text="MEDIUM HIGH">
      <formula>NOT(ISERROR(SEARCH("MEDIUM HIGH",M11)))</formula>
    </cfRule>
    <cfRule type="containsText" priority="4" operator="containsText" dxfId="5" text="HIGHEST">
      <formula>NOT(ISERROR(SEARCH("HIGHEST",M11)))</formula>
    </cfRule>
    <cfRule type="containsText" priority="5" operator="containsText" dxfId="4" text="MEDIUM LOW">
      <formula>NOT(ISERROR(SEARCH("MEDIUM LOW",M11)))</formula>
    </cfRule>
    <cfRule type="containsText" priority="6" operator="containsText" dxfId="3" text="LOW">
      <formula>NOT(ISERROR(SEARCH("LOW",M11)))</formula>
    </cfRule>
  </conditionalFormatting>
  <dataValidations count="1">
    <dataValidation sqref="F11:G22" showErrorMessage="1" showInputMessage="1" allowBlank="0" type="list">
      <formula1>$P$11:$P$15</formula1>
    </dataValidation>
  </dataValidations>
  <pageMargins left="0.4" right="0.4" top="0.4" bottom="0.4" header="0" footer="0"/>
  <pageSetup orientation="landscape" scale="58" fitToHeight="0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CHIAVE DI PROBABILITÀ</t>
        </is>
      </c>
      <c r="C2" s="43" t="n"/>
      <c r="D2" s="43" t="n"/>
      <c r="E2" s="43" t="n"/>
      <c r="F2" s="43" t="inlineStr">
        <is>
          <t>CHIAVE DI IMPATTO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Improbabile</t>
        </is>
      </c>
      <c r="E3" s="39" t="n"/>
      <c r="F3" s="45" t="n"/>
      <c r="G3" s="46" t="n">
        <v>1</v>
      </c>
      <c r="H3" s="48" t="inlineStr">
        <is>
          <t>Basso</t>
        </is>
      </c>
    </row>
    <row r="4" ht="22" customHeight="1">
      <c r="A4" s="26" t="n"/>
      <c r="B4" s="47" t="n"/>
      <c r="C4" s="40" t="n">
        <v>2</v>
      </c>
      <c r="D4" s="50" t="inlineStr">
        <is>
          <t>Probabile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Molto probabile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2020-08-26T20:51:38Z</dcterms:modified>
  <cp:lastModifiedBy>ragaz</cp:lastModifiedBy>
</cp:coreProperties>
</file>