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visioni di vendita a 3 anni" sheetId="1" state="visible" r:id="rId1"/>
    <sheet xmlns:r="http://schemas.openxmlformats.org/officeDocument/2006/relationships" name=" Previsioni di vendita a 3 anni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'Previsioni di vendita a 3 anni'!$B$5:$AW$59</definedName>
    <definedName name="_xlnm.Print_Area" localSheetId="1">' Previsioni di vendita a 3 anni'!$B$5:$AW$59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_-* #,##0_-;\-* #,##0_-;_-* &quot;-&quot;??_-;_-@_-"/>
    <numFmt numFmtId="165" formatCode="[$-409]mmm\-yy;@"/>
    <numFmt numFmtId="166" formatCode="&quot;$&quot;#,##0.00_);[Red]\(&quot;$&quot;#,##0.00\)"/>
    <numFmt numFmtId="167" formatCode="&quot;$&quot;#,##0_);[Red]\(&quot;$&quot;#,##0\)"/>
    <numFmt numFmtId="168" formatCode="mm/dd/yyyy"/>
    <numFmt numFmtId="169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Arial"/>
      <family val="2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</cellStyleXfs>
  <cellXfs count="91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7">
      <alignment vertical="center"/>
      <protection locked="1" hidden="1"/>
    </xf>
    <xf numFmtId="164" fontId="9" fillId="3" borderId="0" applyAlignment="1" applyProtection="1" pivotButton="0" quotePrefix="0" xfId="7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vertical="center" wrapText="1"/>
      <protection locked="1" hidden="1"/>
    </xf>
    <xf numFmtId="0" fontId="7" fillId="0" borderId="0" pivotButton="0" quotePrefix="0" xfId="0"/>
    <xf numFmtId="0" fontId="14" fillId="3" borderId="0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15" fillId="0" borderId="0" applyAlignment="1" pivotButton="0" quotePrefix="0" xfId="0">
      <alignment vertical="center"/>
    </xf>
    <xf numFmtId="0" fontId="4" fillId="0" borderId="0" pivotButton="0" quotePrefix="0" xfId="0"/>
    <xf numFmtId="0" fontId="15" fillId="3" borderId="0" applyAlignment="1" pivotButton="0" quotePrefix="0" xfId="0">
      <alignment vertical="center"/>
    </xf>
    <xf numFmtId="0" fontId="0" fillId="3" borderId="0" pivotButton="0" quotePrefix="0" xfId="0"/>
    <xf numFmtId="0" fontId="4" fillId="3" borderId="0" applyAlignment="1" pivotButton="0" quotePrefix="0" xfId="0">
      <alignment horizontal="left" vertical="center" indent="1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4" fillId="3" borderId="0" pivotButton="0" quotePrefix="0" xfId="0"/>
    <xf numFmtId="0" fontId="18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165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4" fillId="0" borderId="1" applyAlignment="1" applyProtection="1" pivotButton="0" quotePrefix="0" xfId="0">
      <alignment horizontal="left" vertical="center" indent="1"/>
      <protection locked="0" hidden="0"/>
    </xf>
    <xf numFmtId="3" fontId="4" fillId="2" borderId="1" applyAlignment="1" applyProtection="1" pivotButton="0" quotePrefix="0" xfId="0">
      <alignment horizontal="center" vertical="center"/>
      <protection locked="0" hidden="0"/>
    </xf>
    <xf numFmtId="0" fontId="4" fillId="6" borderId="1" applyAlignment="1" pivotButton="0" quotePrefix="0" xfId="0">
      <alignment horizontal="left" vertical="center" indent="1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7" fontId="4" fillId="3" borderId="1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9" fontId="4" fillId="3" borderId="1" applyAlignment="1" pivotButton="0" quotePrefix="0" xfId="6">
      <alignment horizontal="center" vertical="center"/>
    </xf>
    <xf numFmtId="167" fontId="4" fillId="6" borderId="1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16" fillId="4" borderId="6" applyAlignment="1" pivotButton="0" quotePrefix="0" xfId="0">
      <alignment horizontal="center" vertical="center"/>
    </xf>
    <xf numFmtId="166" fontId="16" fillId="4" borderId="6" applyAlignment="1" pivotButton="0" quotePrefix="0" xfId="0">
      <alignment horizontal="center" vertical="center"/>
    </xf>
    <xf numFmtId="3" fontId="16" fillId="4" borderId="6" applyAlignment="1" pivotButton="0" quotePrefix="0" xfId="0">
      <alignment horizontal="center" vertical="center"/>
    </xf>
    <xf numFmtId="0" fontId="4" fillId="6" borderId="9" applyAlignment="1" pivotButton="0" quotePrefix="0" xfId="0">
      <alignment horizontal="left" vertical="center" indent="1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0" fontId="16" fillId="4" borderId="8" applyAlignment="1" pivotButton="0" quotePrefix="0" xfId="0">
      <alignment horizontal="left" vertical="center" indent="1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8" fontId="9" fillId="2" borderId="3" applyAlignment="1" applyProtection="1" pivotButton="0" quotePrefix="0" xfId="0">
      <alignment horizontal="center" vertical="center"/>
      <protection locked="0" hidden="0"/>
    </xf>
    <xf numFmtId="0" fontId="17" fillId="3" borderId="0" applyAlignment="1" pivotButton="0" quotePrefix="0" xfId="0">
      <alignment vertical="center"/>
    </xf>
    <xf numFmtId="3" fontId="16" fillId="4" borderId="8" applyAlignment="1" pivotButton="0" quotePrefix="0" xfId="0">
      <alignment horizontal="center" vertical="center"/>
    </xf>
    <xf numFmtId="3" fontId="16" fillId="4" borderId="12" applyAlignment="1" pivotButton="0" quotePrefix="0" xfId="0">
      <alignment horizontal="center" vertical="center"/>
    </xf>
    <xf numFmtId="3" fontId="16" fillId="8" borderId="7" applyAlignment="1" pivotButton="0" quotePrefix="0" xfId="0">
      <alignment horizontal="center" vertical="center"/>
    </xf>
    <xf numFmtId="3" fontId="16" fillId="9" borderId="8" applyAlignment="1" pivotButton="0" quotePrefix="0" xfId="0">
      <alignment horizontal="center" vertical="center"/>
    </xf>
    <xf numFmtId="0" fontId="13" fillId="3" borderId="0" applyAlignment="1" applyProtection="1" pivotButton="0" quotePrefix="0" xfId="0">
      <alignment horizontal="left" vertical="center" indent="1"/>
      <protection locked="1" hidden="1"/>
    </xf>
    <xf numFmtId="0" fontId="19" fillId="5" borderId="0" applyAlignment="1" pivotButton="0" quotePrefix="0" xfId="8">
      <alignment horizontal="center" vertical="center"/>
    </xf>
    <xf numFmtId="169" fontId="9" fillId="2" borderId="3" applyAlignment="1" applyProtection="1" pivotButton="0" quotePrefix="0" xfId="0">
      <alignment horizontal="center" vertical="center"/>
      <protection locked="0" hidden="0"/>
    </xf>
    <xf numFmtId="169" fontId="16" fillId="3" borderId="0" applyAlignment="1" pivotButton="0" quotePrefix="0" xfId="0">
      <alignment horizontal="center" vertical="center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6" fontId="16" fillId="4" borderId="6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4" fillId="6" borderId="1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16" fillId="4" borderId="6" applyAlignment="1" pivotButton="0" quotePrefix="0" xfId="0">
      <alignment horizontal="center" vertical="center"/>
    </xf>
    <xf numFmtId="167" fontId="4" fillId="3" borderId="1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0" fontId="21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Ввод " xfId="5" builtinId="20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'Previsioni di vendita a 3 anni'!$D$11:$O$11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'Previsioni di vendita a 3 anni'!$D$12:$O$12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SECONDO ANNO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'Previsioni di vendita a 3 anni'!$S$11:$AD$11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'Previsioni di vendita a 3 anni'!$S$12:$AD$12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SECONDO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'Previsioni di vendita a 3 anni'!$AI$11:$AT$11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'Previsioni di vendita a 3 anni'!$AI$12:$AT$12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TERZO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'Previsioni di vendita a 3 anni'!$AI$49:$AT$49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anni'!$C$56</f>
              <strCache>
                <ptCount val="1"/>
                <pt idx="0">
                  <v>TOTALE UNITÀ VENDUTE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anni'!$C$57</f>
              <strCache>
                <ptCount val="1"/>
                <pt idx="0">
                  <v>TOTALE UNITÀ VENDUTE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anni'!$C$58</f>
              <strCache>
                <ptCount val="1"/>
                <pt idx="0">
                  <v>TOTALE UNITÀ VENDUTE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RICAVI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anni'!$R$56</f>
              <strCache>
                <ptCount val="1"/>
                <pt idx="0">
                  <v>TOTALE ENTRATE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anni'!$R$57</f>
              <strCache>
                <ptCount val="1"/>
                <pt idx="0">
                  <v>TOTALE ENTRATE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anni'!$R$58</f>
              <strCache>
                <ptCount val="1"/>
                <pt idx="0">
                  <v>TOTALE ENTRATE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PROFITTO LORDO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'Previsioni di vendita a 3 anni'!$AH$56</f>
              <strCache>
                <ptCount val="1"/>
                <pt idx="0">
                  <v>PROFITTO LORDO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'Previsioni di vendita a 3 anni'!$AI$56:$AT$56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'Previsioni di vendita a 3 anni'!$AH$57</f>
              <strCache>
                <ptCount val="1"/>
                <pt idx="0">
                  <v>TOTALE PROFITTO LORDO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'Previsioni di vendita a 3 anni'!$AI$57:$AT$57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'Previsioni di vendita a 3 anni'!$AH$58</f>
              <strCache>
                <ptCount val="1"/>
                <pt idx="0">
                  <v>TOTALE PROFITTO LORDO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'Previsioni di vendita a 3 anni'!$AI$58:$AT$58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Previsioni di vendita a 3 anni'!$D$11:$O$11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Previsioni di vendita a 3 anni'!$D$12:$O$12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SECONDO ANNO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Previsioni di vendita a 3 anni'!$S$11:$AD$11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Previsioni di vendita a 3 anni'!$S$12:$AD$12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SECONDO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ANNO TRE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anni'!$C$8</f>
              <strCache>
                <ptCount val="1"/>
                <pt idx="0">
                  <v>Prodotto / Servizio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anni'!$C$9</f>
              <strCache>
                <ptCount val="1"/>
                <pt idx="0">
                  <v>Prodotto / Servizio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anni'!$C$10</f>
              <strCache>
                <ptCount val="1"/>
                <pt idx="0">
                  <v>Prodotto / Servizio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 Previsioni di vendita a 3 anni'!$C$11</f>
              <strCache>
                <ptCount val="1"/>
                <pt idx="0">
                  <v>Prodotto / Servizio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 Previsioni di vendita a 3 anni'!$AI$11:$AT$11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 Previsioni di vendita a 3 anni'!$C$12</f>
              <strCache>
                <ptCount val="1"/>
                <pt idx="0">
                  <v>Prodotto / Servizio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 Previsioni di vendita a 3 anni'!$AI$12:$AT$12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UTILE LORDO ANNO TERZO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 Previsioni di vendita a 3 anni'!$C$45</f>
              <strCache>
                <ptCount val="1"/>
                <pt idx="0">
                  <v>Prodotto / Servizio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 Previsioni di vendita a 3 anni'!$C$46</f>
              <strCache>
                <ptCount val="1"/>
                <pt idx="0">
                  <v>Prodotto / Servizio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 Previsioni di vendita a 3 anni'!$C$47</f>
              <strCache>
                <ptCount val="1"/>
                <pt idx="0">
                  <v>Prodotto / Servizio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 Previsioni di vendita a 3 anni'!$C$48</f>
              <strCache>
                <ptCount val="1"/>
                <pt idx="0">
                  <v>Prodotto / Servizio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 Previsioni di vendita a 3 anni'!$C$49</f>
              <strCache>
                <ptCount val="1"/>
                <pt idx="0">
                  <v>Prodotto / Servizio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 Previsioni di vendita a 3 anni'!$AI$49:$AT$49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UNITÀ VENDUTE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anni'!$C$56</f>
              <strCache>
                <ptCount val="1"/>
                <pt idx="0">
                  <v>TOTALE UNITÀ VENDUTE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anni'!$C$57</f>
              <strCache>
                <ptCount val="1"/>
                <pt idx="0">
                  <v>TOTALE UNITÀ VENDUTE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anni'!$C$58</f>
              <strCache>
                <ptCount val="1"/>
                <pt idx="0">
                  <v>TOTALE UNITÀ VENDUTE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RICAVI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anni'!$R$56</f>
              <strCache>
                <ptCount val="1"/>
                <pt idx="0">
                  <v>TOTALE ENTRATE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anni'!$R$57</f>
              <strCache>
                <ptCount val="1"/>
                <pt idx="0">
                  <v>TOTALE ENTRATE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anni'!$R$58</f>
              <strCache>
                <ptCount val="1"/>
                <pt idx="0">
                  <v>TOTALE ENTRATE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/>
              <a:t>PROFITTO LORDO A 3 ANNI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 Previsioni di vendita a 3 anni'!$AH$56</f>
              <strCache>
                <ptCount val="1"/>
                <pt idx="0">
                  <v>PROFITTO LORDO TOTALE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 Previsioni di vendita a 3 anni'!$AI$56:$AT$56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 Previsioni di vendita a 3 anni'!$AH$57</f>
              <strCache>
                <ptCount val="1"/>
                <pt idx="0">
                  <v>TOTALE PROFITTO LORDO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 Previsioni di vendita a 3 anni'!$AI$57:$AT$57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 Previsioni di vendita a 3 anni'!$AH$58</f>
              <strCache>
                <ptCount val="1"/>
                <pt idx="0">
                  <v>TOTALE PROFITTO LORDO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 Previsioni di vendita a 3 anni'!$AI$58:$AT$58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3+year+sales+forecast+template+37157+it&amp;lpa=ic+3+year+sales+forecast+template+3715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W61"/>
  <sheetViews>
    <sheetView showGridLines="0" tabSelected="1" workbookViewId="0">
      <pane ySplit="6" topLeftCell="A7" activePane="bottomLeft" state="frozen"/>
      <selection pane="bottomLeft" activeCell="B61" sqref="B61:Q61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MODELLO DI PREVISIONE DI VENDITA A 3 ANNI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DATA DI INIZIO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Utente per completare solo celle non ombreggiate.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ANNO UNO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ANNO DUE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TERZO ANNO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UNITÀ VENDUTE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TOTALE</t>
        </is>
      </c>
      <c r="Q7" s="26" t="n"/>
      <c r="R7" s="32" t="inlineStr">
        <is>
          <t>UNITÀ VENDUTE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TOTALE</t>
        </is>
      </c>
      <c r="AF7" s="34" t="inlineStr">
        <is>
          <t>VARIAZIONE %</t>
        </is>
      </c>
      <c r="AG7" s="26" t="n"/>
      <c r="AH7" s="32" t="inlineStr">
        <is>
          <t>UNITÀ VENDUTE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TOTALE</t>
        </is>
      </c>
      <c r="AV7" s="34" t="inlineStr">
        <is>
          <t>VARIAZIONE %</t>
        </is>
      </c>
      <c r="AW7" s="26" t="n"/>
    </row>
    <row r="8" ht="20" customFormat="1" customHeight="1" s="21">
      <c r="B8" s="23" t="n"/>
      <c r="C8" s="35" t="inlineStr">
        <is>
          <t>Prodotto / Servizio 1</t>
        </is>
      </c>
      <c r="D8" s="36" t="n">
        <v>1779</v>
      </c>
      <c r="E8" s="36" t="n">
        <v>3557</v>
      </c>
      <c r="F8" s="36" t="n">
        <v>2546</v>
      </c>
      <c r="G8" s="36" t="n">
        <v>3555</v>
      </c>
      <c r="H8" s="36" t="n">
        <v>4174</v>
      </c>
      <c r="I8" s="36" t="n">
        <v>1903</v>
      </c>
      <c r="J8" s="36" t="n">
        <v>2291</v>
      </c>
      <c r="K8" s="36" t="n">
        <v>3571</v>
      </c>
      <c r="L8" s="36" t="n">
        <v>2155</v>
      </c>
      <c r="M8" s="36" t="n">
        <v>3174</v>
      </c>
      <c r="N8" s="36" t="n">
        <v>2420</v>
      </c>
      <c r="O8" s="36" t="n">
        <v>2260</v>
      </c>
      <c r="P8" s="47">
        <f>SUM(D8:O8)</f>
        <v/>
      </c>
      <c r="Q8" s="26" t="n"/>
      <c r="R8" s="37">
        <f>C8</f>
        <v/>
      </c>
      <c r="S8" s="36" t="n">
        <v>2418</v>
      </c>
      <c r="T8" s="36" t="n">
        <v>4081</v>
      </c>
      <c r="U8" s="36" t="n">
        <v>3840</v>
      </c>
      <c r="V8" s="36" t="n">
        <v>3016</v>
      </c>
      <c r="W8" s="36" t="n">
        <v>2757</v>
      </c>
      <c r="X8" s="36" t="n">
        <v>2625</v>
      </c>
      <c r="Y8" s="36" t="n">
        <v>4729</v>
      </c>
      <c r="Z8" s="36" t="n">
        <v>2952</v>
      </c>
      <c r="AA8" s="36" t="n">
        <v>2456</v>
      </c>
      <c r="AB8" s="36" t="n">
        <v>2431</v>
      </c>
      <c r="AC8" s="36" t="n">
        <v>2531</v>
      </c>
      <c r="AD8" s="36" t="n">
        <v>3580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8146</v>
      </c>
      <c r="AJ8" s="36" t="n">
        <v>4171</v>
      </c>
      <c r="AK8" s="36" t="n">
        <v>7662</v>
      </c>
      <c r="AL8" s="36" t="n">
        <v>4404</v>
      </c>
      <c r="AM8" s="36" t="n">
        <v>8362</v>
      </c>
      <c r="AN8" s="36" t="n">
        <v>4476</v>
      </c>
      <c r="AO8" s="36" t="n">
        <v>4247</v>
      </c>
      <c r="AP8" s="36" t="n">
        <v>6489</v>
      </c>
      <c r="AQ8" s="36" t="n">
        <v>5323</v>
      </c>
      <c r="AR8" s="36" t="n">
        <v>6351</v>
      </c>
      <c r="AS8" s="36" t="n">
        <v>7065</v>
      </c>
      <c r="AT8" s="36" t="n">
        <v>4540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Prodotto / Servizio 2</t>
        </is>
      </c>
      <c r="D9" s="36" t="n">
        <v>1737</v>
      </c>
      <c r="E9" s="36" t="n">
        <v>3279</v>
      </c>
      <c r="F9" s="36" t="n">
        <v>4019</v>
      </c>
      <c r="G9" s="36" t="n">
        <v>3905</v>
      </c>
      <c r="H9" s="36" t="n">
        <v>2488</v>
      </c>
      <c r="I9" s="36" t="n">
        <v>2131</v>
      </c>
      <c r="J9" s="36" t="n">
        <v>3619</v>
      </c>
      <c r="K9" s="36" t="n">
        <v>2747</v>
      </c>
      <c r="L9" s="36" t="n">
        <v>3607</v>
      </c>
      <c r="M9" s="36" t="n">
        <v>2520</v>
      </c>
      <c r="N9" s="36" t="n">
        <v>3492</v>
      </c>
      <c r="O9" s="36" t="n">
        <v>3117</v>
      </c>
      <c r="P9" s="47">
        <f>SUM(D9:O9)</f>
        <v/>
      </c>
      <c r="Q9" s="26" t="n"/>
      <c r="R9" s="37">
        <f>C9</f>
        <v/>
      </c>
      <c r="S9" s="36" t="n">
        <v>2732</v>
      </c>
      <c r="T9" s="36" t="n">
        <v>4373</v>
      </c>
      <c r="U9" s="36" t="n">
        <v>3155</v>
      </c>
      <c r="V9" s="36" t="n">
        <v>4498</v>
      </c>
      <c r="W9" s="36" t="n">
        <v>4788</v>
      </c>
      <c r="X9" s="36" t="n">
        <v>2598</v>
      </c>
      <c r="Y9" s="36" t="n">
        <v>3457</v>
      </c>
      <c r="Z9" s="36" t="n">
        <v>3795</v>
      </c>
      <c r="AA9" s="36" t="n">
        <v>3981</v>
      </c>
      <c r="AB9" s="36" t="n">
        <v>3641</v>
      </c>
      <c r="AC9" s="36" t="n">
        <v>2495</v>
      </c>
      <c r="AD9" s="36" t="n">
        <v>3291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7430</v>
      </c>
      <c r="AJ9" s="36" t="n">
        <v>7956</v>
      </c>
      <c r="AK9" s="36" t="n">
        <v>5475</v>
      </c>
      <c r="AL9" s="36" t="n">
        <v>8133</v>
      </c>
      <c r="AM9" s="36" t="n">
        <v>8546</v>
      </c>
      <c r="AN9" s="36" t="n">
        <v>3933</v>
      </c>
      <c r="AO9" s="36" t="n">
        <v>4715</v>
      </c>
      <c r="AP9" s="36" t="n">
        <v>7362</v>
      </c>
      <c r="AQ9" s="36" t="n">
        <v>6348</v>
      </c>
      <c r="AR9" s="36" t="n">
        <v>3656</v>
      </c>
      <c r="AS9" s="36" t="n">
        <v>5437</v>
      </c>
      <c r="AT9" s="36" t="n">
        <v>6454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Prodotto / Servizio 3</t>
        </is>
      </c>
      <c r="D10" s="36" t="n">
        <v>2949</v>
      </c>
      <c r="E10" s="36" t="n">
        <v>2762</v>
      </c>
      <c r="F10" s="36" t="n">
        <v>1802</v>
      </c>
      <c r="G10" s="36" t="n">
        <v>1838</v>
      </c>
      <c r="H10" s="36" t="n">
        <v>2753</v>
      </c>
      <c r="I10" s="36" t="n">
        <v>2478</v>
      </c>
      <c r="J10" s="36" t="n">
        <v>1553</v>
      </c>
      <c r="K10" s="36" t="n">
        <v>1419</v>
      </c>
      <c r="L10" s="36" t="n">
        <v>2909</v>
      </c>
      <c r="M10" s="36" t="n">
        <v>2137</v>
      </c>
      <c r="N10" s="36" t="n">
        <v>1448</v>
      </c>
      <c r="O10" s="36" t="n">
        <v>2035</v>
      </c>
      <c r="P10" s="47">
        <f>SUM(D10:O10)</f>
        <v/>
      </c>
      <c r="Q10" s="26" t="n"/>
      <c r="R10" s="37">
        <f>C10</f>
        <v/>
      </c>
      <c r="S10" s="36" t="n">
        <v>2786</v>
      </c>
      <c r="T10" s="36" t="n">
        <v>3636</v>
      </c>
      <c r="U10" s="36" t="n">
        <v>3640</v>
      </c>
      <c r="V10" s="36" t="n">
        <v>3226</v>
      </c>
      <c r="W10" s="36" t="n">
        <v>2416</v>
      </c>
      <c r="X10" s="36" t="n">
        <v>4258</v>
      </c>
      <c r="Y10" s="36" t="n">
        <v>2592</v>
      </c>
      <c r="Z10" s="36" t="n">
        <v>3620</v>
      </c>
      <c r="AA10" s="36" t="n">
        <v>2921</v>
      </c>
      <c r="AB10" s="36" t="n">
        <v>4649</v>
      </c>
      <c r="AC10" s="36" t="n">
        <v>4729</v>
      </c>
      <c r="AD10" s="36" t="n">
        <v>3400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7694</v>
      </c>
      <c r="AJ10" s="36" t="n">
        <v>7127</v>
      </c>
      <c r="AK10" s="36" t="n">
        <v>7868</v>
      </c>
      <c r="AL10" s="36" t="n">
        <v>3831</v>
      </c>
      <c r="AM10" s="36" t="n">
        <v>3840</v>
      </c>
      <c r="AN10" s="36" t="n">
        <v>8201</v>
      </c>
      <c r="AO10" s="36" t="n">
        <v>7181</v>
      </c>
      <c r="AP10" s="36" t="n">
        <v>5828</v>
      </c>
      <c r="AQ10" s="36" t="n">
        <v>4082</v>
      </c>
      <c r="AR10" s="36" t="n">
        <v>3773</v>
      </c>
      <c r="AS10" s="36" t="n">
        <v>4447</v>
      </c>
      <c r="AT10" s="36" t="n">
        <v>6195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Prodotto / Servizio 4</t>
        </is>
      </c>
      <c r="D11" s="36" t="n">
        <v>1184</v>
      </c>
      <c r="E11" s="36" t="n">
        <v>1838</v>
      </c>
      <c r="F11" s="36" t="n">
        <v>2613</v>
      </c>
      <c r="G11" s="36" t="n">
        <v>2073</v>
      </c>
      <c r="H11" s="36" t="n">
        <v>1702</v>
      </c>
      <c r="I11" s="36" t="n">
        <v>3356</v>
      </c>
      <c r="J11" s="36" t="n">
        <v>2222</v>
      </c>
      <c r="K11" s="36" t="n">
        <v>2305</v>
      </c>
      <c r="L11" s="36" t="n">
        <v>3390</v>
      </c>
      <c r="M11" s="36" t="n">
        <v>1939</v>
      </c>
      <c r="N11" s="36" t="n">
        <v>1819</v>
      </c>
      <c r="O11" s="36" t="n">
        <v>3166</v>
      </c>
      <c r="P11" s="47">
        <f>SUM(D11:O11)</f>
        <v/>
      </c>
      <c r="Q11" s="26" t="n"/>
      <c r="R11" s="37">
        <f>C11</f>
        <v/>
      </c>
      <c r="S11" s="36" t="n">
        <v>3672</v>
      </c>
      <c r="T11" s="36" t="n">
        <v>4269</v>
      </c>
      <c r="U11" s="36" t="n">
        <v>2995</v>
      </c>
      <c r="V11" s="36" t="n">
        <v>2463</v>
      </c>
      <c r="W11" s="36" t="n">
        <v>4599</v>
      </c>
      <c r="X11" s="36" t="n">
        <v>3719</v>
      </c>
      <c r="Y11" s="36" t="n">
        <v>4768</v>
      </c>
      <c r="Z11" s="36" t="n">
        <v>2366</v>
      </c>
      <c r="AA11" s="36" t="n">
        <v>4542</v>
      </c>
      <c r="AB11" s="36" t="n">
        <v>3126</v>
      </c>
      <c r="AC11" s="36" t="n">
        <v>3958</v>
      </c>
      <c r="AD11" s="36" t="n">
        <v>3372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7544</v>
      </c>
      <c r="AJ11" s="36" t="n">
        <v>4716</v>
      </c>
      <c r="AK11" s="36" t="n">
        <v>3907</v>
      </c>
      <c r="AL11" s="36" t="n">
        <v>4302</v>
      </c>
      <c r="AM11" s="36" t="n">
        <v>4816</v>
      </c>
      <c r="AN11" s="36" t="n">
        <v>7998</v>
      </c>
      <c r="AO11" s="36" t="n">
        <v>7419</v>
      </c>
      <c r="AP11" s="36" t="n">
        <v>7707</v>
      </c>
      <c r="AQ11" s="36" t="n">
        <v>4919</v>
      </c>
      <c r="AR11" s="36" t="n">
        <v>6927</v>
      </c>
      <c r="AS11" s="36" t="n">
        <v>6317</v>
      </c>
      <c r="AT11" s="36" t="n">
        <v>8245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Prodotto / Servizio 5</t>
        </is>
      </c>
      <c r="D12" s="36" t="n">
        <v>1480</v>
      </c>
      <c r="E12" s="36" t="n">
        <v>2192</v>
      </c>
      <c r="F12" s="36" t="n">
        <v>1559</v>
      </c>
      <c r="G12" s="36" t="n">
        <v>2539</v>
      </c>
      <c r="H12" s="36" t="n">
        <v>2239</v>
      </c>
      <c r="I12" s="36" t="n">
        <v>2513</v>
      </c>
      <c r="J12" s="36" t="n">
        <v>1320</v>
      </c>
      <c r="K12" s="36" t="n">
        <v>3142</v>
      </c>
      <c r="L12" s="36" t="n">
        <v>3245</v>
      </c>
      <c r="M12" s="36" t="n">
        <v>3318</v>
      </c>
      <c r="N12" s="36" t="n">
        <v>1900</v>
      </c>
      <c r="O12" s="36" t="n">
        <v>2292</v>
      </c>
      <c r="P12" s="47">
        <f>SUM(D12:O12)</f>
        <v/>
      </c>
      <c r="Q12" s="26" t="n"/>
      <c r="R12" s="37">
        <f>C12</f>
        <v/>
      </c>
      <c r="S12" s="36" t="n">
        <v>3039</v>
      </c>
      <c r="T12" s="36" t="n">
        <v>2845</v>
      </c>
      <c r="U12" s="36" t="n">
        <v>4234</v>
      </c>
      <c r="V12" s="36" t="n">
        <v>3327</v>
      </c>
      <c r="W12" s="36" t="n">
        <v>3215</v>
      </c>
      <c r="X12" s="36" t="n">
        <v>4658</v>
      </c>
      <c r="Y12" s="36" t="n">
        <v>3962</v>
      </c>
      <c r="Z12" s="36" t="n">
        <v>3017</v>
      </c>
      <c r="AA12" s="36" t="n">
        <v>2982</v>
      </c>
      <c r="AB12" s="36" t="n">
        <v>3454</v>
      </c>
      <c r="AC12" s="36" t="n">
        <v>3710</v>
      </c>
      <c r="AD12" s="36" t="n">
        <v>3632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4401</v>
      </c>
      <c r="AJ12" s="36" t="n">
        <v>7273</v>
      </c>
      <c r="AK12" s="36" t="n">
        <v>4286</v>
      </c>
      <c r="AL12" s="36" t="n">
        <v>4322</v>
      </c>
      <c r="AM12" s="36" t="n">
        <v>5750</v>
      </c>
      <c r="AN12" s="36" t="n">
        <v>6900</v>
      </c>
      <c r="AO12" s="36" t="n">
        <v>7411</v>
      </c>
      <c r="AP12" s="36" t="n">
        <v>4573</v>
      </c>
      <c r="AQ12" s="36" t="n">
        <v>4999</v>
      </c>
      <c r="AR12" s="36" t="n">
        <v>4036</v>
      </c>
      <c r="AS12" s="36" t="n">
        <v>6777</v>
      </c>
      <c r="AT12" s="36" t="n">
        <v>6421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TOTALE UNITÀ VENDUTE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TOTALE UNITÀ VENDUTE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TOTALE UNITÀ VENDUTE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COSTO UNITARIO DELLE MERCI |  INGRANAGGI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MEDIO</t>
        </is>
      </c>
      <c r="Q15" s="26" t="n"/>
      <c r="R15" s="28" t="inlineStr">
        <is>
          <t>COSTO UNITARIO DELLE MERCI |  INGRANAGGI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MEDIO</t>
        </is>
      </c>
      <c r="AF15" s="27" t="inlineStr">
        <is>
          <t>Differenza</t>
        </is>
      </c>
      <c r="AG15" s="26" t="n"/>
      <c r="AH15" s="28" t="inlineStr">
        <is>
          <t>COSTO UNITARIO DELLE MERCI |  INGRANAGGI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MEDIO</t>
        </is>
      </c>
      <c r="AV15" s="27" t="inlineStr">
        <is>
          <t>Differenza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1</v>
      </c>
      <c r="E16" s="71" t="n">
        <v>1</v>
      </c>
      <c r="F16" s="71" t="n">
        <v>1</v>
      </c>
      <c r="G16" s="71" t="n">
        <v>1.5</v>
      </c>
      <c r="H16" s="71" t="n">
        <v>1.5</v>
      </c>
      <c r="I16" s="71" t="n">
        <v>1.5</v>
      </c>
      <c r="J16" s="71" t="n">
        <v>1.5</v>
      </c>
      <c r="K16" s="71" t="n">
        <v>1.5</v>
      </c>
      <c r="L16" s="71" t="n">
        <v>1.5</v>
      </c>
      <c r="M16" s="71" t="n">
        <v>1</v>
      </c>
      <c r="N16" s="71" t="n">
        <v>1</v>
      </c>
      <c r="O16" s="71" t="n">
        <v>1</v>
      </c>
      <c r="P16" s="72">
        <f>AVERAGE(D16:O16)</f>
        <v/>
      </c>
      <c r="Q16" s="26" t="n"/>
      <c r="R16" s="37">
        <f>R8</f>
        <v/>
      </c>
      <c r="S16" s="71" t="n">
        <v>0.9</v>
      </c>
      <c r="T16" s="71" t="n">
        <v>0.9</v>
      </c>
      <c r="U16" s="71" t="n">
        <v>0.9</v>
      </c>
      <c r="V16" s="71" t="n">
        <v>0.9</v>
      </c>
      <c r="W16" s="71" t="n">
        <v>0.9</v>
      </c>
      <c r="X16" s="71" t="n">
        <v>0.9</v>
      </c>
      <c r="Y16" s="71" t="n">
        <v>0.9</v>
      </c>
      <c r="Z16" s="71" t="n">
        <v>0.9</v>
      </c>
      <c r="AA16" s="71" t="n">
        <v>0.9</v>
      </c>
      <c r="AB16" s="71" t="n">
        <v>1</v>
      </c>
      <c r="AC16" s="71" t="n">
        <v>0.9</v>
      </c>
      <c r="AD16" s="71" t="n">
        <v>0.9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0.9</v>
      </c>
      <c r="AJ16" s="71" t="n">
        <v>0.9</v>
      </c>
      <c r="AK16" s="71" t="n">
        <v>0.8</v>
      </c>
      <c r="AL16" s="71" t="n">
        <v>0.8</v>
      </c>
      <c r="AM16" s="71" t="n">
        <v>0.8</v>
      </c>
      <c r="AN16" s="71" t="n">
        <v>0.9</v>
      </c>
      <c r="AO16" s="71" t="n">
        <v>0.9</v>
      </c>
      <c r="AP16" s="71" t="n">
        <v>0.9</v>
      </c>
      <c r="AQ16" s="71" t="n">
        <v>0.9</v>
      </c>
      <c r="AR16" s="71" t="n">
        <v>0.8</v>
      </c>
      <c r="AS16" s="71" t="n">
        <v>0.9</v>
      </c>
      <c r="AT16" s="74" t="n">
        <v>0.9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2</v>
      </c>
      <c r="E17" s="71" t="n">
        <v>2</v>
      </c>
      <c r="F17" s="71" t="n">
        <v>2</v>
      </c>
      <c r="G17" s="71" t="n">
        <v>2.5</v>
      </c>
      <c r="H17" s="71" t="n">
        <v>2.5</v>
      </c>
      <c r="I17" s="71" t="n">
        <v>2.5</v>
      </c>
      <c r="J17" s="71" t="n">
        <v>2.5</v>
      </c>
      <c r="K17" s="71" t="n">
        <v>2.5</v>
      </c>
      <c r="L17" s="71" t="n">
        <v>2.5</v>
      </c>
      <c r="M17" s="71" t="n">
        <v>2</v>
      </c>
      <c r="N17" s="71" t="n">
        <v>2</v>
      </c>
      <c r="O17" s="71" t="n">
        <v>2</v>
      </c>
      <c r="P17" s="72">
        <f>AVERAGE(D17:O17)</f>
        <v/>
      </c>
      <c r="Q17" s="26" t="n"/>
      <c r="R17" s="37">
        <f>R9</f>
        <v/>
      </c>
      <c r="S17" s="71" t="n">
        <v>1.95</v>
      </c>
      <c r="T17" s="71" t="n">
        <v>1.95</v>
      </c>
      <c r="U17" s="71" t="n">
        <v>1.95</v>
      </c>
      <c r="V17" s="71" t="n">
        <v>1.9</v>
      </c>
      <c r="W17" s="71" t="n">
        <v>1.8</v>
      </c>
      <c r="X17" s="71" t="n">
        <v>1.7</v>
      </c>
      <c r="Y17" s="71" t="n">
        <v>1.95</v>
      </c>
      <c r="Z17" s="71" t="n">
        <v>2</v>
      </c>
      <c r="AA17" s="71" t="n">
        <v>2</v>
      </c>
      <c r="AB17" s="71" t="n">
        <v>1.95</v>
      </c>
      <c r="AC17" s="71" t="n">
        <v>1.95</v>
      </c>
      <c r="AD17" s="71" t="n">
        <v>2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2</v>
      </c>
      <c r="AJ17" s="71" t="n">
        <v>2</v>
      </c>
      <c r="AK17" s="71" t="n">
        <v>1.8</v>
      </c>
      <c r="AL17" s="71" t="n">
        <v>1.8</v>
      </c>
      <c r="AM17" s="71" t="n">
        <v>1.8</v>
      </c>
      <c r="AN17" s="71" t="n">
        <v>1.8</v>
      </c>
      <c r="AO17" s="71" t="n">
        <v>1.8</v>
      </c>
      <c r="AP17" s="71" t="n">
        <v>1.8</v>
      </c>
      <c r="AQ17" s="71" t="n">
        <v>1.8</v>
      </c>
      <c r="AR17" s="71" t="n">
        <v>1.8</v>
      </c>
      <c r="AS17" s="71" t="n">
        <v>1.8</v>
      </c>
      <c r="AT17" s="74" t="n">
        <v>1.8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3</v>
      </c>
      <c r="E18" s="71" t="n">
        <v>3</v>
      </c>
      <c r="F18" s="71" t="n">
        <v>3</v>
      </c>
      <c r="G18" s="71" t="n">
        <v>3.5</v>
      </c>
      <c r="H18" s="71" t="n">
        <v>3.5</v>
      </c>
      <c r="I18" s="71" t="n">
        <v>3.5</v>
      </c>
      <c r="J18" s="71" t="n">
        <v>3.5</v>
      </c>
      <c r="K18" s="71" t="n">
        <v>3.5</v>
      </c>
      <c r="L18" s="71" t="n">
        <v>3.5</v>
      </c>
      <c r="M18" s="71" t="n">
        <v>3</v>
      </c>
      <c r="N18" s="71" t="n">
        <v>3</v>
      </c>
      <c r="O18" s="71" t="n">
        <v>3</v>
      </c>
      <c r="P18" s="72">
        <f>AVERAGE(D18:O18)</f>
        <v/>
      </c>
      <c r="Q18" s="26" t="n"/>
      <c r="R18" s="37">
        <f>R10</f>
        <v/>
      </c>
      <c r="S18" s="71" t="n">
        <v>2.5</v>
      </c>
      <c r="T18" s="71" t="n">
        <v>2.6</v>
      </c>
      <c r="U18" s="71" t="n">
        <v>2.7</v>
      </c>
      <c r="V18" s="71" t="n">
        <v>2.9</v>
      </c>
      <c r="W18" s="71" t="n">
        <v>3.5</v>
      </c>
      <c r="X18" s="71" t="n">
        <v>3</v>
      </c>
      <c r="Y18" s="71" t="n">
        <v>3</v>
      </c>
      <c r="Z18" s="71" t="n">
        <v>3</v>
      </c>
      <c r="AA18" s="71" t="n">
        <v>3</v>
      </c>
      <c r="AB18" s="71" t="n">
        <v>3</v>
      </c>
      <c r="AC18" s="71" t="n">
        <v>2.9</v>
      </c>
      <c r="AD18" s="71" t="n">
        <v>2.9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3</v>
      </c>
      <c r="AJ18" s="71" t="n">
        <v>3</v>
      </c>
      <c r="AK18" s="71" t="n">
        <v>3</v>
      </c>
      <c r="AL18" s="71" t="n">
        <v>3</v>
      </c>
      <c r="AM18" s="71" t="n">
        <v>3</v>
      </c>
      <c r="AN18" s="71" t="n">
        <v>3</v>
      </c>
      <c r="AO18" s="71" t="n">
        <v>3</v>
      </c>
      <c r="AP18" s="71" t="n">
        <v>3</v>
      </c>
      <c r="AQ18" s="71" t="n">
        <v>3</v>
      </c>
      <c r="AR18" s="71" t="n">
        <v>3</v>
      </c>
      <c r="AS18" s="71" t="n">
        <v>3</v>
      </c>
      <c r="AT18" s="74" t="n">
        <v>3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4</v>
      </c>
      <c r="E19" s="71" t="n">
        <v>4</v>
      </c>
      <c r="F19" s="71" t="n">
        <v>4</v>
      </c>
      <c r="G19" s="71" t="n">
        <v>4.5</v>
      </c>
      <c r="H19" s="71" t="n">
        <v>4.5</v>
      </c>
      <c r="I19" s="71" t="n">
        <v>4.5</v>
      </c>
      <c r="J19" s="71" t="n">
        <v>4.5</v>
      </c>
      <c r="K19" s="71" t="n">
        <v>4.5</v>
      </c>
      <c r="L19" s="71" t="n">
        <v>4.5</v>
      </c>
      <c r="M19" s="71" t="n">
        <v>4</v>
      </c>
      <c r="N19" s="71" t="n">
        <v>4</v>
      </c>
      <c r="O19" s="71" t="n">
        <v>4</v>
      </c>
      <c r="P19" s="72">
        <f>AVERAGE(D19:O19)</f>
        <v/>
      </c>
      <c r="Q19" s="26" t="n"/>
      <c r="R19" s="37">
        <f>R11</f>
        <v/>
      </c>
      <c r="S19" s="71" t="n">
        <v>3.8</v>
      </c>
      <c r="T19" s="71" t="n">
        <v>3.9</v>
      </c>
      <c r="U19" s="71" t="n">
        <v>4</v>
      </c>
      <c r="V19" s="71" t="n">
        <v>4.5</v>
      </c>
      <c r="W19" s="71" t="n">
        <v>4.5</v>
      </c>
      <c r="X19" s="71" t="n">
        <v>4.5</v>
      </c>
      <c r="Y19" s="71" t="n">
        <v>4</v>
      </c>
      <c r="Z19" s="71" t="n">
        <v>4</v>
      </c>
      <c r="AA19" s="71" t="n">
        <v>4</v>
      </c>
      <c r="AB19" s="71" t="n">
        <v>4</v>
      </c>
      <c r="AC19" s="71" t="n">
        <v>4</v>
      </c>
      <c r="AD19" s="71" t="n">
        <v>4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4</v>
      </c>
      <c r="AJ19" s="71" t="n">
        <v>3.9</v>
      </c>
      <c r="AK19" s="71" t="n">
        <v>3.9</v>
      </c>
      <c r="AL19" s="71" t="n">
        <v>3.9</v>
      </c>
      <c r="AM19" s="71" t="n">
        <v>3.9</v>
      </c>
      <c r="AN19" s="71" t="n">
        <v>3.9</v>
      </c>
      <c r="AO19" s="71" t="n">
        <v>3.9</v>
      </c>
      <c r="AP19" s="71" t="n">
        <v>3.9</v>
      </c>
      <c r="AQ19" s="71" t="n">
        <v>3.9</v>
      </c>
      <c r="AR19" s="71" t="n">
        <v>3.9</v>
      </c>
      <c r="AS19" s="71" t="n">
        <v>3.9</v>
      </c>
      <c r="AT19" s="74" t="n">
        <v>3.9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5</v>
      </c>
      <c r="E20" s="71" t="n">
        <v>5</v>
      </c>
      <c r="F20" s="71" t="n">
        <v>5</v>
      </c>
      <c r="G20" s="71" t="n">
        <v>5.5</v>
      </c>
      <c r="H20" s="71" t="n">
        <v>5.5</v>
      </c>
      <c r="I20" s="71" t="n">
        <v>5.5</v>
      </c>
      <c r="J20" s="71" t="n">
        <v>5.5</v>
      </c>
      <c r="K20" s="71" t="n">
        <v>5.5</v>
      </c>
      <c r="L20" s="71" t="n">
        <v>5.5</v>
      </c>
      <c r="M20" s="71" t="n">
        <v>5</v>
      </c>
      <c r="N20" s="71" t="n">
        <v>5</v>
      </c>
      <c r="O20" s="71" t="n">
        <v>5</v>
      </c>
      <c r="P20" s="72">
        <f>AVERAGE(D20:O20)</f>
        <v/>
      </c>
      <c r="Q20" s="26" t="n"/>
      <c r="R20" s="37">
        <f>R12</f>
        <v/>
      </c>
      <c r="S20" s="71" t="n">
        <v>6</v>
      </c>
      <c r="T20" s="71" t="n">
        <v>6</v>
      </c>
      <c r="U20" s="71" t="n">
        <v>6</v>
      </c>
      <c r="V20" s="71" t="n">
        <v>6</v>
      </c>
      <c r="W20" s="71" t="n">
        <v>6</v>
      </c>
      <c r="X20" s="71" t="n">
        <v>6</v>
      </c>
      <c r="Y20" s="71" t="n">
        <v>6</v>
      </c>
      <c r="Z20" s="71" t="n">
        <v>6</v>
      </c>
      <c r="AA20" s="71" t="n">
        <v>6</v>
      </c>
      <c r="AB20" s="71" t="n">
        <v>6</v>
      </c>
      <c r="AC20" s="71" t="n">
        <v>6</v>
      </c>
      <c r="AD20" s="71" t="n">
        <v>6.5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6.5</v>
      </c>
      <c r="AJ20" s="71" t="n">
        <v>6.5</v>
      </c>
      <c r="AK20" s="71" t="n">
        <v>6.25</v>
      </c>
      <c r="AL20" s="71" t="n">
        <v>6.25</v>
      </c>
      <c r="AM20" s="71" t="n">
        <v>5.9</v>
      </c>
      <c r="AN20" s="71" t="n">
        <v>5.9</v>
      </c>
      <c r="AO20" s="71" t="n">
        <v>5.5</v>
      </c>
      <c r="AP20" s="71" t="n">
        <v>5.5</v>
      </c>
      <c r="AQ20" s="71" t="n">
        <v>5.5</v>
      </c>
      <c r="AR20" s="71" t="n">
        <v>5.5</v>
      </c>
      <c r="AS20" s="71" t="n">
        <v>5.5</v>
      </c>
      <c r="AT20" s="74" t="n">
        <v>5.5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PREZZO UNITARIO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MEDIO</t>
        </is>
      </c>
      <c r="Q22" s="26" t="n"/>
      <c r="R22" s="28" t="inlineStr">
        <is>
          <t>PREZZO UNITARIO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MEDIO</t>
        </is>
      </c>
      <c r="AF22" s="27" t="inlineStr">
        <is>
          <t>Differenza</t>
        </is>
      </c>
      <c r="AG22" s="26" t="n"/>
      <c r="AH22" s="28" t="inlineStr">
        <is>
          <t>PREZZO UNITARIO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MEDIO</t>
        </is>
      </c>
      <c r="AV22" s="27" t="inlineStr">
        <is>
          <t>Differenza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8</v>
      </c>
      <c r="E23" s="71" t="n">
        <v>8</v>
      </c>
      <c r="F23" s="71" t="n">
        <v>8</v>
      </c>
      <c r="G23" s="71" t="n">
        <v>8</v>
      </c>
      <c r="H23" s="71" t="n">
        <v>8</v>
      </c>
      <c r="I23" s="71" t="n">
        <v>8</v>
      </c>
      <c r="J23" s="71" t="n">
        <v>8</v>
      </c>
      <c r="K23" s="71" t="n">
        <v>8</v>
      </c>
      <c r="L23" s="71" t="n">
        <v>8</v>
      </c>
      <c r="M23" s="71" t="n">
        <v>8</v>
      </c>
      <c r="N23" s="71" t="n">
        <v>10</v>
      </c>
      <c r="O23" s="74" t="n">
        <v>10</v>
      </c>
      <c r="P23" s="72">
        <f>AVERAGE(D23:O23)</f>
        <v/>
      </c>
      <c r="Q23" s="26" t="n"/>
      <c r="R23" s="37">
        <f>R8</f>
        <v/>
      </c>
      <c r="S23" s="71" t="n">
        <v>8</v>
      </c>
      <c r="T23" s="71" t="n">
        <v>8</v>
      </c>
      <c r="U23" s="71" t="n">
        <v>8</v>
      </c>
      <c r="V23" s="71" t="n">
        <v>8</v>
      </c>
      <c r="W23" s="71" t="n">
        <v>8</v>
      </c>
      <c r="X23" s="71" t="n">
        <v>8</v>
      </c>
      <c r="Y23" s="71" t="n">
        <v>8</v>
      </c>
      <c r="Z23" s="71" t="n">
        <v>8</v>
      </c>
      <c r="AA23" s="71" t="n">
        <v>8</v>
      </c>
      <c r="AB23" s="71" t="n">
        <v>8</v>
      </c>
      <c r="AC23" s="71" t="n">
        <v>10</v>
      </c>
      <c r="AD23" s="74" t="n">
        <v>10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8</v>
      </c>
      <c r="AJ23" s="71" t="n">
        <v>8</v>
      </c>
      <c r="AK23" s="71" t="n">
        <v>8</v>
      </c>
      <c r="AL23" s="71" t="n">
        <v>8</v>
      </c>
      <c r="AM23" s="71" t="n">
        <v>8</v>
      </c>
      <c r="AN23" s="71" t="n">
        <v>8</v>
      </c>
      <c r="AO23" s="71" t="n">
        <v>8</v>
      </c>
      <c r="AP23" s="71" t="n">
        <v>8</v>
      </c>
      <c r="AQ23" s="71" t="n">
        <v>8</v>
      </c>
      <c r="AR23" s="71" t="n">
        <v>8</v>
      </c>
      <c r="AS23" s="71" t="n">
        <v>10</v>
      </c>
      <c r="AT23" s="74" t="n">
        <v>10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10</v>
      </c>
      <c r="E24" s="71" t="n">
        <v>10</v>
      </c>
      <c r="F24" s="71" t="n">
        <v>10</v>
      </c>
      <c r="G24" s="71" t="n">
        <v>10</v>
      </c>
      <c r="H24" s="71" t="n">
        <v>10</v>
      </c>
      <c r="I24" s="71" t="n">
        <v>10</v>
      </c>
      <c r="J24" s="71" t="n">
        <v>10</v>
      </c>
      <c r="K24" s="71" t="n">
        <v>10</v>
      </c>
      <c r="L24" s="71" t="n">
        <v>10</v>
      </c>
      <c r="M24" s="71" t="n">
        <v>10</v>
      </c>
      <c r="N24" s="71" t="n">
        <v>12</v>
      </c>
      <c r="O24" s="74" t="n">
        <v>12</v>
      </c>
      <c r="P24" s="72">
        <f>AVERAGE(D24:O24)</f>
        <v/>
      </c>
      <c r="Q24" s="26" t="n"/>
      <c r="R24" s="37">
        <f>R9</f>
        <v/>
      </c>
      <c r="S24" s="71" t="n">
        <v>10</v>
      </c>
      <c r="T24" s="71" t="n">
        <v>10</v>
      </c>
      <c r="U24" s="71" t="n">
        <v>10</v>
      </c>
      <c r="V24" s="71" t="n">
        <v>10</v>
      </c>
      <c r="W24" s="71" t="n">
        <v>10</v>
      </c>
      <c r="X24" s="71" t="n">
        <v>10</v>
      </c>
      <c r="Y24" s="71" t="n">
        <v>10</v>
      </c>
      <c r="Z24" s="71" t="n">
        <v>10</v>
      </c>
      <c r="AA24" s="71" t="n">
        <v>10</v>
      </c>
      <c r="AB24" s="71" t="n">
        <v>10</v>
      </c>
      <c r="AC24" s="71" t="n">
        <v>12</v>
      </c>
      <c r="AD24" s="74" t="n">
        <v>12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10</v>
      </c>
      <c r="AJ24" s="71" t="n">
        <v>10</v>
      </c>
      <c r="AK24" s="71" t="n">
        <v>10</v>
      </c>
      <c r="AL24" s="71" t="n">
        <v>10</v>
      </c>
      <c r="AM24" s="71" t="n">
        <v>10</v>
      </c>
      <c r="AN24" s="71" t="n">
        <v>10</v>
      </c>
      <c r="AO24" s="71" t="n">
        <v>10</v>
      </c>
      <c r="AP24" s="71" t="n">
        <v>10</v>
      </c>
      <c r="AQ24" s="71" t="n">
        <v>10</v>
      </c>
      <c r="AR24" s="71" t="n">
        <v>10</v>
      </c>
      <c r="AS24" s="71" t="n">
        <v>12</v>
      </c>
      <c r="AT24" s="74" t="n">
        <v>12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12</v>
      </c>
      <c r="E25" s="71" t="n">
        <v>12</v>
      </c>
      <c r="F25" s="71" t="n">
        <v>12</v>
      </c>
      <c r="G25" s="71" t="n">
        <v>12</v>
      </c>
      <c r="H25" s="71" t="n">
        <v>12</v>
      </c>
      <c r="I25" s="71" t="n">
        <v>12</v>
      </c>
      <c r="J25" s="71" t="n">
        <v>12</v>
      </c>
      <c r="K25" s="71" t="n">
        <v>12</v>
      </c>
      <c r="L25" s="71" t="n">
        <v>12</v>
      </c>
      <c r="M25" s="71" t="n">
        <v>12</v>
      </c>
      <c r="N25" s="71" t="n">
        <v>15</v>
      </c>
      <c r="O25" s="74" t="n">
        <v>15</v>
      </c>
      <c r="P25" s="72">
        <f>AVERAGE(D25:O25)</f>
        <v/>
      </c>
      <c r="Q25" s="26" t="n"/>
      <c r="R25" s="37">
        <f>R10</f>
        <v/>
      </c>
      <c r="S25" s="71" t="n">
        <v>12</v>
      </c>
      <c r="T25" s="71" t="n">
        <v>12</v>
      </c>
      <c r="U25" s="71" t="n">
        <v>12</v>
      </c>
      <c r="V25" s="71" t="n">
        <v>12</v>
      </c>
      <c r="W25" s="71" t="n">
        <v>12</v>
      </c>
      <c r="X25" s="71" t="n">
        <v>12</v>
      </c>
      <c r="Y25" s="71" t="n">
        <v>12</v>
      </c>
      <c r="Z25" s="71" t="n">
        <v>12</v>
      </c>
      <c r="AA25" s="71" t="n">
        <v>12</v>
      </c>
      <c r="AB25" s="71" t="n">
        <v>12</v>
      </c>
      <c r="AC25" s="71" t="n">
        <v>15</v>
      </c>
      <c r="AD25" s="74" t="n">
        <v>15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12</v>
      </c>
      <c r="AJ25" s="71" t="n">
        <v>12</v>
      </c>
      <c r="AK25" s="71" t="n">
        <v>12</v>
      </c>
      <c r="AL25" s="71" t="n">
        <v>12</v>
      </c>
      <c r="AM25" s="71" t="n">
        <v>12</v>
      </c>
      <c r="AN25" s="71" t="n">
        <v>12</v>
      </c>
      <c r="AO25" s="71" t="n">
        <v>12</v>
      </c>
      <c r="AP25" s="71" t="n">
        <v>12</v>
      </c>
      <c r="AQ25" s="71" t="n">
        <v>12</v>
      </c>
      <c r="AR25" s="71" t="n">
        <v>12</v>
      </c>
      <c r="AS25" s="71" t="n">
        <v>15</v>
      </c>
      <c r="AT25" s="74" t="n">
        <v>15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15</v>
      </c>
      <c r="E26" s="71" t="n">
        <v>15</v>
      </c>
      <c r="F26" s="71" t="n">
        <v>15</v>
      </c>
      <c r="G26" s="71" t="n">
        <v>15</v>
      </c>
      <c r="H26" s="71" t="n">
        <v>15</v>
      </c>
      <c r="I26" s="71" t="n">
        <v>15</v>
      </c>
      <c r="J26" s="71" t="n">
        <v>15</v>
      </c>
      <c r="K26" s="71" t="n">
        <v>15</v>
      </c>
      <c r="L26" s="71" t="n">
        <v>15</v>
      </c>
      <c r="M26" s="71" t="n">
        <v>15</v>
      </c>
      <c r="N26" s="71" t="n">
        <v>17</v>
      </c>
      <c r="O26" s="74" t="n">
        <v>17</v>
      </c>
      <c r="P26" s="72">
        <f>AVERAGE(D26:O26)</f>
        <v/>
      </c>
      <c r="Q26" s="26" t="n"/>
      <c r="R26" s="37">
        <f>R11</f>
        <v/>
      </c>
      <c r="S26" s="71" t="n">
        <v>15</v>
      </c>
      <c r="T26" s="71" t="n">
        <v>15</v>
      </c>
      <c r="U26" s="71" t="n">
        <v>15</v>
      </c>
      <c r="V26" s="71" t="n">
        <v>15</v>
      </c>
      <c r="W26" s="71" t="n">
        <v>15</v>
      </c>
      <c r="X26" s="71" t="n">
        <v>15</v>
      </c>
      <c r="Y26" s="71" t="n">
        <v>15</v>
      </c>
      <c r="Z26" s="71" t="n">
        <v>15</v>
      </c>
      <c r="AA26" s="71" t="n">
        <v>15</v>
      </c>
      <c r="AB26" s="71" t="n">
        <v>15</v>
      </c>
      <c r="AC26" s="71" t="n">
        <v>17</v>
      </c>
      <c r="AD26" s="74" t="n">
        <v>17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15</v>
      </c>
      <c r="AJ26" s="71" t="n">
        <v>15</v>
      </c>
      <c r="AK26" s="71" t="n">
        <v>15</v>
      </c>
      <c r="AL26" s="71" t="n">
        <v>15</v>
      </c>
      <c r="AM26" s="71" t="n">
        <v>15</v>
      </c>
      <c r="AN26" s="71" t="n">
        <v>15</v>
      </c>
      <c r="AO26" s="71" t="n">
        <v>15</v>
      </c>
      <c r="AP26" s="71" t="n">
        <v>15</v>
      </c>
      <c r="AQ26" s="71" t="n">
        <v>15</v>
      </c>
      <c r="AR26" s="71" t="n">
        <v>15</v>
      </c>
      <c r="AS26" s="71" t="n">
        <v>17</v>
      </c>
      <c r="AT26" s="74" t="n">
        <v>17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20</v>
      </c>
      <c r="E27" s="71" t="n">
        <v>20</v>
      </c>
      <c r="F27" s="71" t="n">
        <v>20</v>
      </c>
      <c r="G27" s="71" t="n">
        <v>20</v>
      </c>
      <c r="H27" s="71" t="n">
        <v>20</v>
      </c>
      <c r="I27" s="71" t="n">
        <v>20</v>
      </c>
      <c r="J27" s="71" t="n">
        <v>20</v>
      </c>
      <c r="K27" s="71" t="n">
        <v>20</v>
      </c>
      <c r="L27" s="71" t="n">
        <v>20</v>
      </c>
      <c r="M27" s="71" t="n">
        <v>20</v>
      </c>
      <c r="N27" s="71" t="n">
        <v>25</v>
      </c>
      <c r="O27" s="74" t="n">
        <v>25</v>
      </c>
      <c r="P27" s="72">
        <f>AVERAGE(D27:O27)</f>
        <v/>
      </c>
      <c r="Q27" s="26" t="n"/>
      <c r="R27" s="37">
        <f>R12</f>
        <v/>
      </c>
      <c r="S27" s="71" t="n">
        <v>20</v>
      </c>
      <c r="T27" s="71" t="n">
        <v>20</v>
      </c>
      <c r="U27" s="71" t="n">
        <v>20</v>
      </c>
      <c r="V27" s="71" t="n">
        <v>20</v>
      </c>
      <c r="W27" s="71" t="n">
        <v>20</v>
      </c>
      <c r="X27" s="71" t="n">
        <v>20</v>
      </c>
      <c r="Y27" s="71" t="n">
        <v>20</v>
      </c>
      <c r="Z27" s="71" t="n">
        <v>20</v>
      </c>
      <c r="AA27" s="71" t="n">
        <v>20</v>
      </c>
      <c r="AB27" s="71" t="n">
        <v>20</v>
      </c>
      <c r="AC27" s="71" t="n">
        <v>25</v>
      </c>
      <c r="AD27" s="74" t="n">
        <v>25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20</v>
      </c>
      <c r="AJ27" s="71" t="n">
        <v>20</v>
      </c>
      <c r="AK27" s="71" t="n">
        <v>20</v>
      </c>
      <c r="AL27" s="71" t="n">
        <v>20</v>
      </c>
      <c r="AM27" s="71" t="n">
        <v>20</v>
      </c>
      <c r="AN27" s="71" t="n">
        <v>20</v>
      </c>
      <c r="AO27" s="71" t="n">
        <v>20</v>
      </c>
      <c r="AP27" s="71" t="n">
        <v>20</v>
      </c>
      <c r="AQ27" s="71" t="n">
        <v>20</v>
      </c>
      <c r="AR27" s="71" t="n">
        <v>20</v>
      </c>
      <c r="AS27" s="71" t="n">
        <v>25</v>
      </c>
      <c r="AT27" s="74" t="n">
        <v>25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RICAVO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TOTALE</t>
        </is>
      </c>
      <c r="Q29" s="26" t="n"/>
      <c r="R29" s="28" t="inlineStr">
        <is>
          <t>RICAVO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TOTALE</t>
        </is>
      </c>
      <c r="AF29" s="27" t="inlineStr">
        <is>
          <t>Differenza</t>
        </is>
      </c>
      <c r="AG29" s="26" t="n"/>
      <c r="AH29" s="28" t="inlineStr">
        <is>
          <t>RICAVO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TOTALE</t>
        </is>
      </c>
      <c r="AV29" s="27" t="inlineStr">
        <is>
          <t>Differenza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TOTALE ENTRATE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TOTALE ENTRATE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TOTALE ENTRATE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MARGINE PER UNITÀ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MEDIO</t>
        </is>
      </c>
      <c r="Q37" s="26" t="n"/>
      <c r="R37" s="28" t="inlineStr">
        <is>
          <t>MARGINE PER UNITÀ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MEDIO</t>
        </is>
      </c>
      <c r="AF37" s="27" t="inlineStr">
        <is>
          <t>Differenza</t>
        </is>
      </c>
      <c r="AG37" s="26" t="n"/>
      <c r="AH37" s="28" t="inlineStr">
        <is>
          <t>MARGINE PER UNITÀ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MEDIO</t>
        </is>
      </c>
      <c r="AV37" s="27" t="inlineStr">
        <is>
          <t>Differenza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PROFITTO LORDO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TOTALE</t>
        </is>
      </c>
      <c r="Q44" s="26" t="n"/>
      <c r="R44" s="28" t="inlineStr">
        <is>
          <t>PROFITTO LORDO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TOTALE</t>
        </is>
      </c>
      <c r="AF44" s="27" t="inlineStr">
        <is>
          <t>Differenza</t>
        </is>
      </c>
      <c r="AG44" s="26" t="n"/>
      <c r="AH44" s="28" t="inlineStr">
        <is>
          <t>PROFITTO LORDO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TOTALE</t>
        </is>
      </c>
      <c r="AV44" s="27" t="inlineStr">
        <is>
          <t>Differenza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PROFITTO LORDO TOTALE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TOTALE PROFITTO LORDO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TOTALE PROFITTO LORDO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TOTALE UNITÀ VENDUTE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TOTALE ENTRATE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PROFITTO LORDO TOTALE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TOTALE UNITÀ VENDUTE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TOTALE ENTRATE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TOTALE PROFITTO LORDO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TOTALE UNITÀ VENDUTE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TOTALE ENTRATE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TOTALE PROFITTO LORDO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  <row r="60"/>
    <row r="61" ht="50" customFormat="1" customHeight="1" s="18">
      <c r="B61" s="90" t="inlineStr">
        <is>
          <t>CLICCA QUI PER CREARE IN SMARTSHEET</t>
        </is>
      </c>
    </row>
  </sheetData>
  <mergeCells count="1">
    <mergeCell ref="B61:Q61"/>
  </mergeCells>
  <hyperlinks>
    <hyperlink xmlns:r="http://schemas.openxmlformats.org/officeDocument/2006/relationships" ref="B61" r:id="rId1"/>
  </hyperlinks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pane="bottomLeft" activeCell="C4" sqref="C4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MODELLO DI PREVISIONE DI VENDITA A 3 ANNI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DATA DI INIZIO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Utente per completare solo celle non ombreggiate.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ANNO UNO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ANNO DUE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TERZO ANNO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UNITÀ VENDUTE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TOTALE</t>
        </is>
      </c>
      <c r="Q7" s="26" t="n"/>
      <c r="R7" s="32" t="inlineStr">
        <is>
          <t>UNITÀ VENDUTE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TOTALE</t>
        </is>
      </c>
      <c r="AF7" s="34" t="inlineStr">
        <is>
          <t>VARIAZIONE %</t>
        </is>
      </c>
      <c r="AG7" s="26" t="n"/>
      <c r="AH7" s="32" t="inlineStr">
        <is>
          <t>UNITÀ VENDUTE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TOTALE</t>
        </is>
      </c>
      <c r="AV7" s="34" t="inlineStr">
        <is>
          <t>VARIAZIONE %</t>
        </is>
      </c>
      <c r="AW7" s="26" t="n"/>
    </row>
    <row r="8" ht="20" customFormat="1" customHeight="1" s="21">
      <c r="B8" s="23" t="n"/>
      <c r="C8" s="35" t="inlineStr">
        <is>
          <t>Prodotto / Servizio 1</t>
        </is>
      </c>
      <c r="D8" s="36" t="n">
        <v>0</v>
      </c>
      <c r="E8" s="36" t="n">
        <v>0</v>
      </c>
      <c r="F8" s="36" t="n">
        <v>0</v>
      </c>
      <c r="G8" s="36" t="n">
        <v>0</v>
      </c>
      <c r="H8" s="36" t="n">
        <v>0</v>
      </c>
      <c r="I8" s="36" t="n">
        <v>0</v>
      </c>
      <c r="J8" s="36" t="n">
        <v>0</v>
      </c>
      <c r="K8" s="36" t="n">
        <v>0</v>
      </c>
      <c r="L8" s="36" t="n">
        <v>0</v>
      </c>
      <c r="M8" s="36" t="n">
        <v>0</v>
      </c>
      <c r="N8" s="36" t="n">
        <v>0</v>
      </c>
      <c r="O8" s="36" t="n">
        <v>0</v>
      </c>
      <c r="P8" s="47">
        <f>SUM(D8:O8)</f>
        <v/>
      </c>
      <c r="Q8" s="26" t="n"/>
      <c r="R8" s="37">
        <f>C8</f>
        <v/>
      </c>
      <c r="S8" s="36" t="n">
        <v>0</v>
      </c>
      <c r="T8" s="36" t="n">
        <v>0</v>
      </c>
      <c r="U8" s="36" t="n">
        <v>0</v>
      </c>
      <c r="V8" s="36" t="n">
        <v>0</v>
      </c>
      <c r="W8" s="36" t="n">
        <v>0</v>
      </c>
      <c r="X8" s="36" t="n">
        <v>0</v>
      </c>
      <c r="Y8" s="36" t="n">
        <v>0</v>
      </c>
      <c r="Z8" s="36" t="n">
        <v>0</v>
      </c>
      <c r="AA8" s="36" t="n">
        <v>0</v>
      </c>
      <c r="AB8" s="36" t="n">
        <v>0</v>
      </c>
      <c r="AC8" s="36" t="n">
        <v>0</v>
      </c>
      <c r="AD8" s="36" t="n">
        <v>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0</v>
      </c>
      <c r="AJ8" s="36" t="n">
        <v>0</v>
      </c>
      <c r="AK8" s="36" t="n">
        <v>0</v>
      </c>
      <c r="AL8" s="36" t="n">
        <v>0</v>
      </c>
      <c r="AM8" s="36" t="n">
        <v>0</v>
      </c>
      <c r="AN8" s="36" t="n">
        <v>0</v>
      </c>
      <c r="AO8" s="36" t="n">
        <v>0</v>
      </c>
      <c r="AP8" s="36" t="n">
        <v>0</v>
      </c>
      <c r="AQ8" s="36" t="n">
        <v>0</v>
      </c>
      <c r="AR8" s="36" t="n">
        <v>0</v>
      </c>
      <c r="AS8" s="36" t="n">
        <v>0</v>
      </c>
      <c r="AT8" s="36" t="n">
        <v>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Prodotto / Servizio 2</t>
        </is>
      </c>
      <c r="D9" s="36" t="n">
        <v>0</v>
      </c>
      <c r="E9" s="36" t="n">
        <v>0</v>
      </c>
      <c r="F9" s="36" t="n">
        <v>0</v>
      </c>
      <c r="G9" s="36" t="n">
        <v>0</v>
      </c>
      <c r="H9" s="36" t="n">
        <v>0</v>
      </c>
      <c r="I9" s="36" t="n">
        <v>0</v>
      </c>
      <c r="J9" s="36" t="n">
        <v>0</v>
      </c>
      <c r="K9" s="36" t="n">
        <v>0</v>
      </c>
      <c r="L9" s="36" t="n">
        <v>0</v>
      </c>
      <c r="M9" s="36" t="n">
        <v>0</v>
      </c>
      <c r="N9" s="36" t="n">
        <v>0</v>
      </c>
      <c r="O9" s="36" t="n">
        <v>0</v>
      </c>
      <c r="P9" s="47">
        <f>SUM(D9:O9)</f>
        <v/>
      </c>
      <c r="Q9" s="26" t="n"/>
      <c r="R9" s="37">
        <f>C9</f>
        <v/>
      </c>
      <c r="S9" s="36" t="n">
        <v>0</v>
      </c>
      <c r="T9" s="36" t="n">
        <v>0</v>
      </c>
      <c r="U9" s="36" t="n">
        <v>0</v>
      </c>
      <c r="V9" s="36" t="n">
        <v>0</v>
      </c>
      <c r="W9" s="36" t="n">
        <v>0</v>
      </c>
      <c r="X9" s="36" t="n">
        <v>0</v>
      </c>
      <c r="Y9" s="36" t="n">
        <v>0</v>
      </c>
      <c r="Z9" s="36" t="n">
        <v>0</v>
      </c>
      <c r="AA9" s="36" t="n">
        <v>0</v>
      </c>
      <c r="AB9" s="36" t="n">
        <v>0</v>
      </c>
      <c r="AC9" s="36" t="n">
        <v>0</v>
      </c>
      <c r="AD9" s="36" t="n">
        <v>0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0</v>
      </c>
      <c r="AJ9" s="36" t="n">
        <v>0</v>
      </c>
      <c r="AK9" s="36" t="n">
        <v>0</v>
      </c>
      <c r="AL9" s="36" t="n">
        <v>0</v>
      </c>
      <c r="AM9" s="36" t="n">
        <v>0</v>
      </c>
      <c r="AN9" s="36" t="n">
        <v>0</v>
      </c>
      <c r="AO9" s="36" t="n">
        <v>0</v>
      </c>
      <c r="AP9" s="36" t="n">
        <v>0</v>
      </c>
      <c r="AQ9" s="36" t="n">
        <v>0</v>
      </c>
      <c r="AR9" s="36" t="n">
        <v>0</v>
      </c>
      <c r="AS9" s="36" t="n">
        <v>0</v>
      </c>
      <c r="AT9" s="36" t="n">
        <v>0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Prodotto / Servizio 3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0</v>
      </c>
      <c r="M10" s="36" t="n">
        <v>0</v>
      </c>
      <c r="N10" s="36" t="n">
        <v>0</v>
      </c>
      <c r="O10" s="36" t="n">
        <v>0</v>
      </c>
      <c r="P10" s="47">
        <f>SUM(D10:O10)</f>
        <v/>
      </c>
      <c r="Q10" s="26" t="n"/>
      <c r="R10" s="37">
        <f>C10</f>
        <v/>
      </c>
      <c r="S10" s="36" t="n">
        <v>0</v>
      </c>
      <c r="T10" s="36" t="n">
        <v>0</v>
      </c>
      <c r="U10" s="36" t="n">
        <v>0</v>
      </c>
      <c r="V10" s="36" t="n">
        <v>0</v>
      </c>
      <c r="W10" s="36" t="n">
        <v>0</v>
      </c>
      <c r="X10" s="36" t="n">
        <v>0</v>
      </c>
      <c r="Y10" s="36" t="n">
        <v>0</v>
      </c>
      <c r="Z10" s="36" t="n">
        <v>0</v>
      </c>
      <c r="AA10" s="36" t="n">
        <v>0</v>
      </c>
      <c r="AB10" s="36" t="n">
        <v>0</v>
      </c>
      <c r="AC10" s="36" t="n">
        <v>0</v>
      </c>
      <c r="AD10" s="36" t="n">
        <v>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0</v>
      </c>
      <c r="AJ10" s="36" t="n">
        <v>0</v>
      </c>
      <c r="AK10" s="36" t="n">
        <v>0</v>
      </c>
      <c r="AL10" s="36" t="n">
        <v>0</v>
      </c>
      <c r="AM10" s="36" t="n">
        <v>0</v>
      </c>
      <c r="AN10" s="36" t="n">
        <v>0</v>
      </c>
      <c r="AO10" s="36" t="n">
        <v>0</v>
      </c>
      <c r="AP10" s="36" t="n">
        <v>0</v>
      </c>
      <c r="AQ10" s="36" t="n">
        <v>0</v>
      </c>
      <c r="AR10" s="36" t="n">
        <v>0</v>
      </c>
      <c r="AS10" s="36" t="n">
        <v>0</v>
      </c>
      <c r="AT10" s="36" t="n">
        <v>0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Prodotto / Servizio 4</t>
        </is>
      </c>
      <c r="D11" s="36" t="n">
        <v>0</v>
      </c>
      <c r="E11" s="36" t="n">
        <v>0</v>
      </c>
      <c r="F11" s="36" t="n">
        <v>0</v>
      </c>
      <c r="G11" s="36" t="n">
        <v>0</v>
      </c>
      <c r="H11" s="36" t="n">
        <v>0</v>
      </c>
      <c r="I11" s="36" t="n">
        <v>0</v>
      </c>
      <c r="J11" s="36" t="n">
        <v>0</v>
      </c>
      <c r="K11" s="36" t="n">
        <v>0</v>
      </c>
      <c r="L11" s="36" t="n">
        <v>0</v>
      </c>
      <c r="M11" s="36" t="n">
        <v>0</v>
      </c>
      <c r="N11" s="36" t="n">
        <v>0</v>
      </c>
      <c r="O11" s="36" t="n">
        <v>0</v>
      </c>
      <c r="P11" s="47">
        <f>SUM(D11:O11)</f>
        <v/>
      </c>
      <c r="Q11" s="26" t="n"/>
      <c r="R11" s="37">
        <f>C11</f>
        <v/>
      </c>
      <c r="S11" s="36" t="n">
        <v>0</v>
      </c>
      <c r="T11" s="36" t="n">
        <v>0</v>
      </c>
      <c r="U11" s="36" t="n">
        <v>0</v>
      </c>
      <c r="V11" s="36" t="n">
        <v>0</v>
      </c>
      <c r="W11" s="36" t="n">
        <v>0</v>
      </c>
      <c r="X11" s="36" t="n">
        <v>0</v>
      </c>
      <c r="Y11" s="36" t="n">
        <v>0</v>
      </c>
      <c r="Z11" s="36" t="n">
        <v>0</v>
      </c>
      <c r="AA11" s="36" t="n">
        <v>0</v>
      </c>
      <c r="AB11" s="36" t="n">
        <v>0</v>
      </c>
      <c r="AC11" s="36" t="n">
        <v>0</v>
      </c>
      <c r="AD11" s="36" t="n">
        <v>0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0</v>
      </c>
      <c r="AJ11" s="36" t="n">
        <v>0</v>
      </c>
      <c r="AK11" s="36" t="n">
        <v>0</v>
      </c>
      <c r="AL11" s="36" t="n">
        <v>0</v>
      </c>
      <c r="AM11" s="36" t="n">
        <v>0</v>
      </c>
      <c r="AN11" s="36" t="n">
        <v>0</v>
      </c>
      <c r="AO11" s="36" t="n">
        <v>0</v>
      </c>
      <c r="AP11" s="36" t="n">
        <v>0</v>
      </c>
      <c r="AQ11" s="36" t="n">
        <v>0</v>
      </c>
      <c r="AR11" s="36" t="n">
        <v>0</v>
      </c>
      <c r="AS11" s="36" t="n">
        <v>0</v>
      </c>
      <c r="AT11" s="36" t="n">
        <v>0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Prodotto / Servizio 5</t>
        </is>
      </c>
      <c r="D12" s="36" t="n">
        <v>0</v>
      </c>
      <c r="E12" s="36" t="n">
        <v>0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0</v>
      </c>
      <c r="M12" s="36" t="n">
        <v>0</v>
      </c>
      <c r="N12" s="36" t="n">
        <v>0</v>
      </c>
      <c r="O12" s="36" t="n">
        <v>0</v>
      </c>
      <c r="P12" s="47">
        <f>SUM(D12:O12)</f>
        <v/>
      </c>
      <c r="Q12" s="26" t="n"/>
      <c r="R12" s="37">
        <f>C12</f>
        <v/>
      </c>
      <c r="S12" s="36" t="n">
        <v>0</v>
      </c>
      <c r="T12" s="36" t="n">
        <v>0</v>
      </c>
      <c r="U12" s="36" t="n">
        <v>0</v>
      </c>
      <c r="V12" s="36" t="n">
        <v>0</v>
      </c>
      <c r="W12" s="36" t="n">
        <v>0</v>
      </c>
      <c r="X12" s="36" t="n">
        <v>0</v>
      </c>
      <c r="Y12" s="36" t="n">
        <v>0</v>
      </c>
      <c r="Z12" s="36" t="n">
        <v>0</v>
      </c>
      <c r="AA12" s="36" t="n">
        <v>0</v>
      </c>
      <c r="AB12" s="36" t="n">
        <v>0</v>
      </c>
      <c r="AC12" s="36" t="n">
        <v>0</v>
      </c>
      <c r="AD12" s="36" t="n">
        <v>0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0</v>
      </c>
      <c r="AJ12" s="36" t="n">
        <v>0</v>
      </c>
      <c r="AK12" s="36" t="n">
        <v>0</v>
      </c>
      <c r="AL12" s="36" t="n">
        <v>0</v>
      </c>
      <c r="AM12" s="36" t="n">
        <v>0</v>
      </c>
      <c r="AN12" s="36" t="n">
        <v>0</v>
      </c>
      <c r="AO12" s="36" t="n">
        <v>0</v>
      </c>
      <c r="AP12" s="36" t="n">
        <v>0</v>
      </c>
      <c r="AQ12" s="36" t="n">
        <v>0</v>
      </c>
      <c r="AR12" s="36" t="n">
        <v>0</v>
      </c>
      <c r="AS12" s="36" t="n">
        <v>0</v>
      </c>
      <c r="AT12" s="36" t="n">
        <v>0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TOTALE UNITÀ VENDUTE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TOTALE UNITÀ VENDUTE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TOTALE UNITÀ VENDUTE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COSTO UNITARIO DELLE MERCI |  INGRANAGGI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MEDIO</t>
        </is>
      </c>
      <c r="Q15" s="26" t="n"/>
      <c r="R15" s="28" t="inlineStr">
        <is>
          <t>COSTO UNITARIO DELLE MERCI |  INGRANAGGI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MEDIO</t>
        </is>
      </c>
      <c r="AF15" s="27" t="inlineStr">
        <is>
          <t>Differenza</t>
        </is>
      </c>
      <c r="AG15" s="26" t="n"/>
      <c r="AH15" s="28" t="inlineStr">
        <is>
          <t>COSTO UNITARIO DELLE MERCI |  INGRANAGGI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MEDIO</t>
        </is>
      </c>
      <c r="AV15" s="27" t="inlineStr">
        <is>
          <t>Differenza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0</v>
      </c>
      <c r="E16" s="71" t="n">
        <v>0</v>
      </c>
      <c r="F16" s="71" t="n">
        <v>0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71" t="n">
        <v>0</v>
      </c>
      <c r="N16" s="71" t="n">
        <v>0</v>
      </c>
      <c r="O16" s="71" t="n">
        <v>0</v>
      </c>
      <c r="P16" s="72">
        <f>AVERAGE(D16:O16)</f>
        <v/>
      </c>
      <c r="Q16" s="26" t="n"/>
      <c r="R16" s="37">
        <f>R8</f>
        <v/>
      </c>
      <c r="S16" s="71" t="n">
        <v>0</v>
      </c>
      <c r="T16" s="71" t="n">
        <v>0</v>
      </c>
      <c r="U16" s="71" t="n">
        <v>0</v>
      </c>
      <c r="V16" s="71" t="n">
        <v>0</v>
      </c>
      <c r="W16" s="71" t="n">
        <v>0</v>
      </c>
      <c r="X16" s="71" t="n">
        <v>0</v>
      </c>
      <c r="Y16" s="71" t="n">
        <v>0</v>
      </c>
      <c r="Z16" s="71" t="n">
        <v>0</v>
      </c>
      <c r="AA16" s="71" t="n">
        <v>0</v>
      </c>
      <c r="AB16" s="71" t="n">
        <v>0</v>
      </c>
      <c r="AC16" s="71" t="n">
        <v>0</v>
      </c>
      <c r="AD16" s="71" t="n">
        <v>0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</v>
      </c>
      <c r="AJ16" s="71" t="n">
        <v>0</v>
      </c>
      <c r="AK16" s="71" t="n">
        <v>0</v>
      </c>
      <c r="AL16" s="71" t="n">
        <v>0</v>
      </c>
      <c r="AM16" s="71" t="n">
        <v>0</v>
      </c>
      <c r="AN16" s="71" t="n">
        <v>0</v>
      </c>
      <c r="AO16" s="71" t="n">
        <v>0</v>
      </c>
      <c r="AP16" s="71" t="n">
        <v>0</v>
      </c>
      <c r="AQ16" s="71" t="n">
        <v>0</v>
      </c>
      <c r="AR16" s="71" t="n">
        <v>0</v>
      </c>
      <c r="AS16" s="71" t="n">
        <v>0</v>
      </c>
      <c r="AT16" s="71" t="n">
        <v>0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0</v>
      </c>
      <c r="E17" s="71" t="n">
        <v>0</v>
      </c>
      <c r="F17" s="71" t="n">
        <v>0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71" t="n">
        <v>0</v>
      </c>
      <c r="N17" s="71" t="n">
        <v>0</v>
      </c>
      <c r="O17" s="71" t="n">
        <v>0</v>
      </c>
      <c r="P17" s="72">
        <f>AVERAGE(D17:O17)</f>
        <v/>
      </c>
      <c r="Q17" s="26" t="n"/>
      <c r="R17" s="37">
        <f>R9</f>
        <v/>
      </c>
      <c r="S17" s="71" t="n">
        <v>0</v>
      </c>
      <c r="T17" s="71" t="n">
        <v>0</v>
      </c>
      <c r="U17" s="71" t="n">
        <v>0</v>
      </c>
      <c r="V17" s="71" t="n">
        <v>0</v>
      </c>
      <c r="W17" s="71" t="n">
        <v>0</v>
      </c>
      <c r="X17" s="71" t="n">
        <v>0</v>
      </c>
      <c r="Y17" s="71" t="n">
        <v>0</v>
      </c>
      <c r="Z17" s="71" t="n">
        <v>0</v>
      </c>
      <c r="AA17" s="71" t="n">
        <v>0</v>
      </c>
      <c r="AB17" s="71" t="n">
        <v>0</v>
      </c>
      <c r="AC17" s="71" t="n">
        <v>0</v>
      </c>
      <c r="AD17" s="71" t="n">
        <v>0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0</v>
      </c>
      <c r="AJ17" s="71" t="n">
        <v>0</v>
      </c>
      <c r="AK17" s="71" t="n">
        <v>0</v>
      </c>
      <c r="AL17" s="71" t="n">
        <v>0</v>
      </c>
      <c r="AM17" s="71" t="n">
        <v>0</v>
      </c>
      <c r="AN17" s="71" t="n">
        <v>0</v>
      </c>
      <c r="AO17" s="71" t="n">
        <v>0</v>
      </c>
      <c r="AP17" s="71" t="n">
        <v>0</v>
      </c>
      <c r="AQ17" s="71" t="n">
        <v>0</v>
      </c>
      <c r="AR17" s="71" t="n">
        <v>0</v>
      </c>
      <c r="AS17" s="71" t="n">
        <v>0</v>
      </c>
      <c r="AT17" s="71" t="n">
        <v>0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0</v>
      </c>
      <c r="E18" s="71" t="n">
        <v>0</v>
      </c>
      <c r="F18" s="71" t="n">
        <v>0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71" t="n">
        <v>0</v>
      </c>
      <c r="N18" s="71" t="n">
        <v>0</v>
      </c>
      <c r="O18" s="71" t="n">
        <v>0</v>
      </c>
      <c r="P18" s="72">
        <f>AVERAGE(D18:O18)</f>
        <v/>
      </c>
      <c r="Q18" s="26" t="n"/>
      <c r="R18" s="37">
        <f>R10</f>
        <v/>
      </c>
      <c r="S18" s="71" t="n">
        <v>0</v>
      </c>
      <c r="T18" s="71" t="n">
        <v>0</v>
      </c>
      <c r="U18" s="71" t="n">
        <v>0</v>
      </c>
      <c r="V18" s="71" t="n">
        <v>0</v>
      </c>
      <c r="W18" s="71" t="n">
        <v>0</v>
      </c>
      <c r="X18" s="71" t="n">
        <v>0</v>
      </c>
      <c r="Y18" s="71" t="n">
        <v>0</v>
      </c>
      <c r="Z18" s="71" t="n">
        <v>0</v>
      </c>
      <c r="AA18" s="71" t="n">
        <v>0</v>
      </c>
      <c r="AB18" s="71" t="n">
        <v>0</v>
      </c>
      <c r="AC18" s="71" t="n">
        <v>0</v>
      </c>
      <c r="AD18" s="71" t="n">
        <v>0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0</v>
      </c>
      <c r="AJ18" s="71" t="n">
        <v>0</v>
      </c>
      <c r="AK18" s="71" t="n">
        <v>0</v>
      </c>
      <c r="AL18" s="71" t="n">
        <v>0</v>
      </c>
      <c r="AM18" s="71" t="n">
        <v>0</v>
      </c>
      <c r="AN18" s="71" t="n">
        <v>0</v>
      </c>
      <c r="AO18" s="71" t="n">
        <v>0</v>
      </c>
      <c r="AP18" s="71" t="n">
        <v>0</v>
      </c>
      <c r="AQ18" s="71" t="n">
        <v>0</v>
      </c>
      <c r="AR18" s="71" t="n">
        <v>0</v>
      </c>
      <c r="AS18" s="71" t="n">
        <v>0</v>
      </c>
      <c r="AT18" s="71" t="n">
        <v>0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0</v>
      </c>
      <c r="E19" s="71" t="n">
        <v>0</v>
      </c>
      <c r="F19" s="71" t="n">
        <v>0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71" t="n">
        <v>0</v>
      </c>
      <c r="N19" s="71" t="n">
        <v>0</v>
      </c>
      <c r="O19" s="71" t="n">
        <v>0</v>
      </c>
      <c r="P19" s="72">
        <f>AVERAGE(D19:O19)</f>
        <v/>
      </c>
      <c r="Q19" s="26" t="n"/>
      <c r="R19" s="37">
        <f>R11</f>
        <v/>
      </c>
      <c r="S19" s="71" t="n">
        <v>0</v>
      </c>
      <c r="T19" s="71" t="n">
        <v>0</v>
      </c>
      <c r="U19" s="71" t="n">
        <v>0</v>
      </c>
      <c r="V19" s="71" t="n">
        <v>0</v>
      </c>
      <c r="W19" s="71" t="n">
        <v>0</v>
      </c>
      <c r="X19" s="71" t="n">
        <v>0</v>
      </c>
      <c r="Y19" s="71" t="n">
        <v>0</v>
      </c>
      <c r="Z19" s="71" t="n">
        <v>0</v>
      </c>
      <c r="AA19" s="71" t="n">
        <v>0</v>
      </c>
      <c r="AB19" s="71" t="n">
        <v>0</v>
      </c>
      <c r="AC19" s="71" t="n">
        <v>0</v>
      </c>
      <c r="AD19" s="71" t="n">
        <v>0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0</v>
      </c>
      <c r="AJ19" s="71" t="n">
        <v>0</v>
      </c>
      <c r="AK19" s="71" t="n">
        <v>0</v>
      </c>
      <c r="AL19" s="71" t="n">
        <v>0</v>
      </c>
      <c r="AM19" s="71" t="n">
        <v>0</v>
      </c>
      <c r="AN19" s="71" t="n">
        <v>0</v>
      </c>
      <c r="AO19" s="71" t="n">
        <v>0</v>
      </c>
      <c r="AP19" s="71" t="n">
        <v>0</v>
      </c>
      <c r="AQ19" s="71" t="n">
        <v>0</v>
      </c>
      <c r="AR19" s="71" t="n">
        <v>0</v>
      </c>
      <c r="AS19" s="71" t="n">
        <v>0</v>
      </c>
      <c r="AT19" s="71" t="n">
        <v>0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0</v>
      </c>
      <c r="E20" s="71" t="n">
        <v>0</v>
      </c>
      <c r="F20" s="71" t="n">
        <v>0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71" t="n">
        <v>0</v>
      </c>
      <c r="N20" s="71" t="n">
        <v>0</v>
      </c>
      <c r="O20" s="71" t="n">
        <v>0</v>
      </c>
      <c r="P20" s="72">
        <f>AVERAGE(D20:O20)</f>
        <v/>
      </c>
      <c r="Q20" s="26" t="n"/>
      <c r="R20" s="37">
        <f>R12</f>
        <v/>
      </c>
      <c r="S20" s="71" t="n">
        <v>0</v>
      </c>
      <c r="T20" s="71" t="n">
        <v>0</v>
      </c>
      <c r="U20" s="71" t="n">
        <v>0</v>
      </c>
      <c r="V20" s="71" t="n">
        <v>0</v>
      </c>
      <c r="W20" s="71" t="n">
        <v>0</v>
      </c>
      <c r="X20" s="71" t="n">
        <v>0</v>
      </c>
      <c r="Y20" s="71" t="n">
        <v>0</v>
      </c>
      <c r="Z20" s="71" t="n">
        <v>0</v>
      </c>
      <c r="AA20" s="71" t="n">
        <v>0</v>
      </c>
      <c r="AB20" s="71" t="n">
        <v>0</v>
      </c>
      <c r="AC20" s="71" t="n">
        <v>0</v>
      </c>
      <c r="AD20" s="71" t="n">
        <v>0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0</v>
      </c>
      <c r="AJ20" s="71" t="n">
        <v>0</v>
      </c>
      <c r="AK20" s="71" t="n">
        <v>0</v>
      </c>
      <c r="AL20" s="71" t="n">
        <v>0</v>
      </c>
      <c r="AM20" s="71" t="n">
        <v>0</v>
      </c>
      <c r="AN20" s="71" t="n">
        <v>0</v>
      </c>
      <c r="AO20" s="71" t="n">
        <v>0</v>
      </c>
      <c r="AP20" s="71" t="n">
        <v>0</v>
      </c>
      <c r="AQ20" s="71" t="n">
        <v>0</v>
      </c>
      <c r="AR20" s="71" t="n">
        <v>0</v>
      </c>
      <c r="AS20" s="71" t="n">
        <v>0</v>
      </c>
      <c r="AT20" s="71" t="n">
        <v>0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PREZZO UNITARIO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MEDIO</t>
        </is>
      </c>
      <c r="Q22" s="26" t="n"/>
      <c r="R22" s="28" t="inlineStr">
        <is>
          <t>PREZZO UNITARIO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MEDIO</t>
        </is>
      </c>
      <c r="AF22" s="27" t="inlineStr">
        <is>
          <t>Differenza</t>
        </is>
      </c>
      <c r="AG22" s="26" t="n"/>
      <c r="AH22" s="28" t="inlineStr">
        <is>
          <t>PREZZO UNITARIO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MEDIO</t>
        </is>
      </c>
      <c r="AV22" s="27" t="inlineStr">
        <is>
          <t>Differenza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0</v>
      </c>
      <c r="E23" s="71" t="n">
        <v>0</v>
      </c>
      <c r="F23" s="71" t="n">
        <v>0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71" t="n">
        <v>0</v>
      </c>
      <c r="N23" s="71" t="n">
        <v>0</v>
      </c>
      <c r="O23" s="74" t="n">
        <v>0</v>
      </c>
      <c r="P23" s="72">
        <f>AVERAGE(D23:O23)</f>
        <v/>
      </c>
      <c r="Q23" s="26" t="n"/>
      <c r="R23" s="37">
        <f>R8</f>
        <v/>
      </c>
      <c r="S23" s="71" t="n">
        <v>0</v>
      </c>
      <c r="T23" s="71" t="n">
        <v>0</v>
      </c>
      <c r="U23" s="71" t="n">
        <v>0</v>
      </c>
      <c r="V23" s="71" t="n">
        <v>0</v>
      </c>
      <c r="W23" s="71" t="n">
        <v>0</v>
      </c>
      <c r="X23" s="71" t="n">
        <v>0</v>
      </c>
      <c r="Y23" s="71" t="n">
        <v>0</v>
      </c>
      <c r="Z23" s="71" t="n">
        <v>0</v>
      </c>
      <c r="AA23" s="71" t="n">
        <v>0</v>
      </c>
      <c r="AB23" s="71" t="n">
        <v>0</v>
      </c>
      <c r="AC23" s="71" t="n">
        <v>0</v>
      </c>
      <c r="AD23" s="71" t="n">
        <v>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0</v>
      </c>
      <c r="AJ23" s="71" t="n">
        <v>0</v>
      </c>
      <c r="AK23" s="71" t="n">
        <v>0</v>
      </c>
      <c r="AL23" s="71" t="n">
        <v>0</v>
      </c>
      <c r="AM23" s="71" t="n">
        <v>0</v>
      </c>
      <c r="AN23" s="71" t="n">
        <v>0</v>
      </c>
      <c r="AO23" s="71" t="n">
        <v>0</v>
      </c>
      <c r="AP23" s="71" t="n">
        <v>0</v>
      </c>
      <c r="AQ23" s="71" t="n">
        <v>0</v>
      </c>
      <c r="AR23" s="71" t="n">
        <v>0</v>
      </c>
      <c r="AS23" s="71" t="n">
        <v>0</v>
      </c>
      <c r="AT23" s="71" t="n">
        <v>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0</v>
      </c>
      <c r="E24" s="71" t="n">
        <v>0</v>
      </c>
      <c r="F24" s="71" t="n">
        <v>0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71" t="n">
        <v>0</v>
      </c>
      <c r="N24" s="71" t="n">
        <v>0</v>
      </c>
      <c r="O24" s="74" t="n">
        <v>0</v>
      </c>
      <c r="P24" s="72">
        <f>AVERAGE(D24:O24)</f>
        <v/>
      </c>
      <c r="Q24" s="26" t="n"/>
      <c r="R24" s="37">
        <f>R9</f>
        <v/>
      </c>
      <c r="S24" s="71" t="n">
        <v>0</v>
      </c>
      <c r="T24" s="71" t="n">
        <v>0</v>
      </c>
      <c r="U24" s="71" t="n">
        <v>0</v>
      </c>
      <c r="V24" s="71" t="n">
        <v>0</v>
      </c>
      <c r="W24" s="71" t="n">
        <v>0</v>
      </c>
      <c r="X24" s="71" t="n">
        <v>0</v>
      </c>
      <c r="Y24" s="71" t="n">
        <v>0</v>
      </c>
      <c r="Z24" s="71" t="n">
        <v>0</v>
      </c>
      <c r="AA24" s="71" t="n">
        <v>0</v>
      </c>
      <c r="AB24" s="71" t="n">
        <v>0</v>
      </c>
      <c r="AC24" s="71" t="n">
        <v>0</v>
      </c>
      <c r="AD24" s="71" t="n">
        <v>0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0</v>
      </c>
      <c r="AJ24" s="71" t="n">
        <v>0</v>
      </c>
      <c r="AK24" s="71" t="n">
        <v>0</v>
      </c>
      <c r="AL24" s="71" t="n">
        <v>0</v>
      </c>
      <c r="AM24" s="71" t="n">
        <v>0</v>
      </c>
      <c r="AN24" s="71" t="n">
        <v>0</v>
      </c>
      <c r="AO24" s="71" t="n">
        <v>0</v>
      </c>
      <c r="AP24" s="71" t="n">
        <v>0</v>
      </c>
      <c r="AQ24" s="71" t="n">
        <v>0</v>
      </c>
      <c r="AR24" s="71" t="n">
        <v>0</v>
      </c>
      <c r="AS24" s="71" t="n">
        <v>0</v>
      </c>
      <c r="AT24" s="71" t="n">
        <v>0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0</v>
      </c>
      <c r="E25" s="71" t="n">
        <v>0</v>
      </c>
      <c r="F25" s="71" t="n">
        <v>0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71" t="n">
        <v>0</v>
      </c>
      <c r="N25" s="71" t="n">
        <v>0</v>
      </c>
      <c r="O25" s="74" t="n">
        <v>0</v>
      </c>
      <c r="P25" s="72">
        <f>AVERAGE(D25:O25)</f>
        <v/>
      </c>
      <c r="Q25" s="26" t="n"/>
      <c r="R25" s="37">
        <f>R10</f>
        <v/>
      </c>
      <c r="S25" s="71" t="n">
        <v>0</v>
      </c>
      <c r="T25" s="71" t="n">
        <v>0</v>
      </c>
      <c r="U25" s="71" t="n">
        <v>0</v>
      </c>
      <c r="V25" s="71" t="n">
        <v>0</v>
      </c>
      <c r="W25" s="71" t="n">
        <v>0</v>
      </c>
      <c r="X25" s="71" t="n">
        <v>0</v>
      </c>
      <c r="Y25" s="71" t="n">
        <v>0</v>
      </c>
      <c r="Z25" s="71" t="n">
        <v>0</v>
      </c>
      <c r="AA25" s="71" t="n">
        <v>0</v>
      </c>
      <c r="AB25" s="71" t="n">
        <v>0</v>
      </c>
      <c r="AC25" s="71" t="n">
        <v>0</v>
      </c>
      <c r="AD25" s="71" t="n">
        <v>0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0</v>
      </c>
      <c r="AJ25" s="71" t="n">
        <v>0</v>
      </c>
      <c r="AK25" s="71" t="n">
        <v>0</v>
      </c>
      <c r="AL25" s="71" t="n">
        <v>0</v>
      </c>
      <c r="AM25" s="71" t="n">
        <v>0</v>
      </c>
      <c r="AN25" s="71" t="n">
        <v>0</v>
      </c>
      <c r="AO25" s="71" t="n">
        <v>0</v>
      </c>
      <c r="AP25" s="71" t="n">
        <v>0</v>
      </c>
      <c r="AQ25" s="71" t="n">
        <v>0</v>
      </c>
      <c r="AR25" s="71" t="n">
        <v>0</v>
      </c>
      <c r="AS25" s="71" t="n">
        <v>0</v>
      </c>
      <c r="AT25" s="71" t="n">
        <v>0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0</v>
      </c>
      <c r="E26" s="71" t="n">
        <v>0</v>
      </c>
      <c r="F26" s="71" t="n">
        <v>0</v>
      </c>
      <c r="G26" s="71" t="n">
        <v>0</v>
      </c>
      <c r="H26" s="71" t="n">
        <v>0</v>
      </c>
      <c r="I26" s="71" t="n">
        <v>0</v>
      </c>
      <c r="J26" s="71" t="n">
        <v>0</v>
      </c>
      <c r="K26" s="71" t="n">
        <v>0</v>
      </c>
      <c r="L26" s="71" t="n">
        <v>0</v>
      </c>
      <c r="M26" s="71" t="n">
        <v>0</v>
      </c>
      <c r="N26" s="71" t="n">
        <v>0</v>
      </c>
      <c r="O26" s="74" t="n">
        <v>0</v>
      </c>
      <c r="P26" s="72">
        <f>AVERAGE(D26:O26)</f>
        <v/>
      </c>
      <c r="Q26" s="26" t="n"/>
      <c r="R26" s="37">
        <f>R11</f>
        <v/>
      </c>
      <c r="S26" s="71" t="n">
        <v>0</v>
      </c>
      <c r="T26" s="71" t="n">
        <v>0</v>
      </c>
      <c r="U26" s="71" t="n">
        <v>0</v>
      </c>
      <c r="V26" s="71" t="n">
        <v>0</v>
      </c>
      <c r="W26" s="71" t="n">
        <v>0</v>
      </c>
      <c r="X26" s="71" t="n">
        <v>0</v>
      </c>
      <c r="Y26" s="71" t="n">
        <v>0</v>
      </c>
      <c r="Z26" s="71" t="n">
        <v>0</v>
      </c>
      <c r="AA26" s="71" t="n">
        <v>0</v>
      </c>
      <c r="AB26" s="71" t="n">
        <v>0</v>
      </c>
      <c r="AC26" s="71" t="n">
        <v>0</v>
      </c>
      <c r="AD26" s="71" t="n">
        <v>0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0</v>
      </c>
      <c r="AJ26" s="71" t="n">
        <v>0</v>
      </c>
      <c r="AK26" s="71" t="n">
        <v>0</v>
      </c>
      <c r="AL26" s="71" t="n">
        <v>0</v>
      </c>
      <c r="AM26" s="71" t="n">
        <v>0</v>
      </c>
      <c r="AN26" s="71" t="n">
        <v>0</v>
      </c>
      <c r="AO26" s="71" t="n">
        <v>0</v>
      </c>
      <c r="AP26" s="71" t="n">
        <v>0</v>
      </c>
      <c r="AQ26" s="71" t="n">
        <v>0</v>
      </c>
      <c r="AR26" s="71" t="n">
        <v>0</v>
      </c>
      <c r="AS26" s="71" t="n">
        <v>0</v>
      </c>
      <c r="AT26" s="71" t="n">
        <v>0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0</v>
      </c>
      <c r="E27" s="71" t="n">
        <v>0</v>
      </c>
      <c r="F27" s="71" t="n">
        <v>0</v>
      </c>
      <c r="G27" s="71" t="n">
        <v>0</v>
      </c>
      <c r="H27" s="71" t="n">
        <v>0</v>
      </c>
      <c r="I27" s="71" t="n">
        <v>0</v>
      </c>
      <c r="J27" s="71" t="n">
        <v>0</v>
      </c>
      <c r="K27" s="71" t="n">
        <v>0</v>
      </c>
      <c r="L27" s="71" t="n">
        <v>0</v>
      </c>
      <c r="M27" s="71" t="n">
        <v>0</v>
      </c>
      <c r="N27" s="71" t="n">
        <v>0</v>
      </c>
      <c r="O27" s="74" t="n">
        <v>0</v>
      </c>
      <c r="P27" s="72">
        <f>AVERAGE(D27:O27)</f>
        <v/>
      </c>
      <c r="Q27" s="26" t="n"/>
      <c r="R27" s="37">
        <f>R12</f>
        <v/>
      </c>
      <c r="S27" s="71" t="n">
        <v>0</v>
      </c>
      <c r="T27" s="71" t="n">
        <v>0</v>
      </c>
      <c r="U27" s="71" t="n">
        <v>0</v>
      </c>
      <c r="V27" s="71" t="n">
        <v>0</v>
      </c>
      <c r="W27" s="71" t="n">
        <v>0</v>
      </c>
      <c r="X27" s="71" t="n">
        <v>0</v>
      </c>
      <c r="Y27" s="71" t="n">
        <v>0</v>
      </c>
      <c r="Z27" s="71" t="n">
        <v>0</v>
      </c>
      <c r="AA27" s="71" t="n">
        <v>0</v>
      </c>
      <c r="AB27" s="71" t="n">
        <v>0</v>
      </c>
      <c r="AC27" s="71" t="n">
        <v>0</v>
      </c>
      <c r="AD27" s="71" t="n">
        <v>0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0</v>
      </c>
      <c r="AJ27" s="71" t="n">
        <v>0</v>
      </c>
      <c r="AK27" s="71" t="n">
        <v>0</v>
      </c>
      <c r="AL27" s="71" t="n">
        <v>0</v>
      </c>
      <c r="AM27" s="71" t="n">
        <v>0</v>
      </c>
      <c r="AN27" s="71" t="n">
        <v>0</v>
      </c>
      <c r="AO27" s="71" t="n">
        <v>0</v>
      </c>
      <c r="AP27" s="71" t="n">
        <v>0</v>
      </c>
      <c r="AQ27" s="71" t="n">
        <v>0</v>
      </c>
      <c r="AR27" s="71" t="n">
        <v>0</v>
      </c>
      <c r="AS27" s="71" t="n">
        <v>0</v>
      </c>
      <c r="AT27" s="71" t="n">
        <v>0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RICAVO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TOTALE</t>
        </is>
      </c>
      <c r="Q29" s="26" t="n"/>
      <c r="R29" s="28" t="inlineStr">
        <is>
          <t>RICAVO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TOTALE</t>
        </is>
      </c>
      <c r="AF29" s="27" t="inlineStr">
        <is>
          <t>Differenza</t>
        </is>
      </c>
      <c r="AG29" s="26" t="n"/>
      <c r="AH29" s="28" t="inlineStr">
        <is>
          <t>RICAVO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TOTALE</t>
        </is>
      </c>
      <c r="AV29" s="27" t="inlineStr">
        <is>
          <t>Differenza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TOTALE ENTRATE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TOTALE ENTRATE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TOTALE ENTRATE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MARGINE PER UNITÀ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MEDIO</t>
        </is>
      </c>
      <c r="Q37" s="26" t="n"/>
      <c r="R37" s="28" t="inlineStr">
        <is>
          <t>MARGINE PER UNITÀ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MEDIO</t>
        </is>
      </c>
      <c r="AF37" s="27" t="inlineStr">
        <is>
          <t>Differenza</t>
        </is>
      </c>
      <c r="AG37" s="26" t="n"/>
      <c r="AH37" s="28" t="inlineStr">
        <is>
          <t>MARGINE PER UNITÀ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MEDIO</t>
        </is>
      </c>
      <c r="AV37" s="27" t="inlineStr">
        <is>
          <t>Differenza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PROFITTO LORDO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TOTALE</t>
        </is>
      </c>
      <c r="Q44" s="26" t="n"/>
      <c r="R44" s="28" t="inlineStr">
        <is>
          <t>PROFITTO LORDO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TOTALE</t>
        </is>
      </c>
      <c r="AF44" s="27" t="inlineStr">
        <is>
          <t>Differenza</t>
        </is>
      </c>
      <c r="AG44" s="26" t="n"/>
      <c r="AH44" s="28" t="inlineStr">
        <is>
          <t>PROFITTO LORDO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TOTALE</t>
        </is>
      </c>
      <c r="AV44" s="27" t="inlineStr">
        <is>
          <t>Differenza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PROFITTO LORDO TOTALE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TOTALE PROFITTO LORDO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TOTALE PROFITTO LORDO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TOTALE UNITÀ VENDUTE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TOTALE ENTRATE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PROFITTO LORDO TOTALE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TOTALE UNITÀ VENDUTE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TOTALE ENTRATE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TOTALE PROFITTO LORDO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TOTALE UNITÀ VENDUTE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TOTALE ENTRATE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TOTALE PROFITTO LORDO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2019-11-25T19:53:41Z</dcterms:modified>
  <cp:lastModifiedBy>ragaz</cp:lastModifiedBy>
</cp:coreProperties>
</file>